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3665" windowHeight="11760"/>
  </bookViews>
  <sheets>
    <sheet name="Lista da stampare" sheetId="4" r:id="rId1"/>
    <sheet name="Lista filtrata" sheetId="3" r:id="rId2"/>
    <sheet name="Elenchi " sheetId="2" r:id="rId3"/>
  </sheets>
  <definedNames>
    <definedName name="_xlnm._FilterDatabase" localSheetId="1" hidden="1">'Lista filtrata'!$A$5:$F$456</definedName>
  </definedNames>
  <calcPr calcId="124519"/>
</workbook>
</file>

<file path=xl/calcChain.xml><?xml version="1.0" encoding="utf-8"?>
<calcChain xmlns="http://schemas.openxmlformats.org/spreadsheetml/2006/main">
  <c r="F451" i="3"/>
  <c r="F443"/>
  <c r="F426"/>
  <c r="F420"/>
  <c r="F404"/>
  <c r="F398"/>
  <c r="F388"/>
  <c r="F386"/>
  <c r="F384"/>
  <c r="F379"/>
  <c r="F376"/>
  <c r="F375"/>
  <c r="F370"/>
  <c r="F369"/>
  <c r="F350"/>
  <c r="F327"/>
  <c r="F323"/>
  <c r="F309"/>
  <c r="F307"/>
  <c r="F303"/>
  <c r="F290"/>
  <c r="F287"/>
  <c r="F283"/>
  <c r="F274"/>
  <c r="F270"/>
  <c r="F268"/>
  <c r="F252"/>
  <c r="F245"/>
  <c r="F238"/>
  <c r="F236"/>
  <c r="F215"/>
  <c r="F209"/>
  <c r="F201"/>
  <c r="F188"/>
  <c r="F184"/>
  <c r="F169"/>
  <c r="F160"/>
  <c r="F156"/>
  <c r="F155"/>
  <c r="F154"/>
  <c r="F147"/>
  <c r="F146"/>
  <c r="F144"/>
  <c r="F140"/>
  <c r="F138"/>
  <c r="F130"/>
  <c r="F128"/>
  <c r="F104"/>
  <c r="F103"/>
  <c r="F21"/>
  <c r="V154" i="2"/>
  <c r="V149"/>
  <c r="V143"/>
  <c r="V141"/>
  <c r="V138"/>
  <c r="V137"/>
  <c r="V134"/>
  <c r="V133"/>
  <c r="V132"/>
  <c r="V130"/>
  <c r="V129"/>
  <c r="V128"/>
  <c r="V127"/>
  <c r="V126"/>
  <c r="V118"/>
  <c r="V115"/>
  <c r="V113"/>
  <c r="V112"/>
  <c r="V110"/>
  <c r="V108"/>
  <c r="V105"/>
  <c r="V102"/>
  <c r="V100"/>
  <c r="V96"/>
  <c r="V93"/>
  <c r="V92"/>
  <c r="V89"/>
  <c r="V88"/>
  <c r="V85"/>
  <c r="V84"/>
  <c r="V77"/>
  <c r="V76"/>
  <c r="V75"/>
  <c r="V74"/>
  <c r="V72"/>
  <c r="V67"/>
  <c r="V66"/>
  <c r="V65"/>
  <c r="V64"/>
  <c r="V63"/>
  <c r="V62"/>
  <c r="V59"/>
  <c r="V58"/>
  <c r="V57"/>
  <c r="V55"/>
  <c r="V51"/>
  <c r="V49"/>
  <c r="V38"/>
  <c r="V37"/>
  <c r="V7"/>
</calcChain>
</file>

<file path=xl/sharedStrings.xml><?xml version="1.0" encoding="utf-8"?>
<sst xmlns="http://schemas.openxmlformats.org/spreadsheetml/2006/main" count="3826" uniqueCount="978">
  <si>
    <t>Elisa</t>
  </si>
  <si>
    <t>Ragusa</t>
  </si>
  <si>
    <t>811413</t>
  </si>
  <si>
    <t>Alessia</t>
  </si>
  <si>
    <t>Rizzato</t>
  </si>
  <si>
    <t>814211</t>
  </si>
  <si>
    <t>Giorgia</t>
  </si>
  <si>
    <t>Bruni</t>
  </si>
  <si>
    <t>813699</t>
  </si>
  <si>
    <t>Sara</t>
  </si>
  <si>
    <t>Lobasso</t>
  </si>
  <si>
    <t>813013</t>
  </si>
  <si>
    <t>Chiara</t>
  </si>
  <si>
    <t>Miceli</t>
  </si>
  <si>
    <t>813932</t>
  </si>
  <si>
    <t>Pasquale</t>
  </si>
  <si>
    <t>Colosimo</t>
  </si>
  <si>
    <t>814360</t>
  </si>
  <si>
    <t>Claudia</t>
  </si>
  <si>
    <t>814278</t>
  </si>
  <si>
    <t xml:space="preserve">Francesca </t>
  </si>
  <si>
    <t>813759</t>
  </si>
  <si>
    <t>Celeste</t>
  </si>
  <si>
    <t>Inguanta</t>
  </si>
  <si>
    <t>814935</t>
  </si>
  <si>
    <t xml:space="preserve">Giusy </t>
  </si>
  <si>
    <t>Tornambè</t>
  </si>
  <si>
    <t>821764</t>
  </si>
  <si>
    <t>Arletty De Las Mercedes</t>
  </si>
  <si>
    <t>Pena</t>
  </si>
  <si>
    <t>811342</t>
  </si>
  <si>
    <t>Jessica</t>
  </si>
  <si>
    <t>Castoldi</t>
  </si>
  <si>
    <t>800523</t>
  </si>
  <si>
    <t>Viviana</t>
  </si>
  <si>
    <t>Nicosia</t>
  </si>
  <si>
    <t>823946</t>
  </si>
  <si>
    <t>Mariantonina</t>
  </si>
  <si>
    <t>Carlino</t>
  </si>
  <si>
    <t>823203</t>
  </si>
  <si>
    <t>Noel</t>
  </si>
  <si>
    <t>Mjeda</t>
  </si>
  <si>
    <t>796671</t>
  </si>
  <si>
    <t>Simone</t>
  </si>
  <si>
    <t>Verbena</t>
  </si>
  <si>
    <t>812816</t>
  </si>
  <si>
    <t>Manuela</t>
  </si>
  <si>
    <t>Lotti</t>
  </si>
  <si>
    <t>811947</t>
  </si>
  <si>
    <t>Luca</t>
  </si>
  <si>
    <t>Menino</t>
  </si>
  <si>
    <t>813255</t>
  </si>
  <si>
    <t>Martina</t>
  </si>
  <si>
    <t>Mazzara</t>
  </si>
  <si>
    <t>811812</t>
  </si>
  <si>
    <t xml:space="preserve">Andrea Alexandra </t>
  </si>
  <si>
    <t>814307</t>
  </si>
  <si>
    <t xml:space="preserve">Raffaele </t>
  </si>
  <si>
    <t xml:space="preserve">Colloca </t>
  </si>
  <si>
    <t>816691</t>
  </si>
  <si>
    <t>Ylenia</t>
  </si>
  <si>
    <t>Corbelli</t>
  </si>
  <si>
    <t>811762</t>
  </si>
  <si>
    <t>Nicoló</t>
  </si>
  <si>
    <t>Donati</t>
  </si>
  <si>
    <t>816857</t>
  </si>
  <si>
    <t>Gabriella</t>
  </si>
  <si>
    <t>Spadafora</t>
  </si>
  <si>
    <t>813639</t>
  </si>
  <si>
    <t>Alexandra</t>
  </si>
  <si>
    <t>Burca</t>
  </si>
  <si>
    <t>796533</t>
  </si>
  <si>
    <t xml:space="preserve">Anastasia </t>
  </si>
  <si>
    <t>Giachino</t>
  </si>
  <si>
    <t>794646</t>
  </si>
  <si>
    <t>Stefania</t>
  </si>
  <si>
    <t>Barale</t>
  </si>
  <si>
    <t>813079</t>
  </si>
  <si>
    <t>Greta</t>
  </si>
  <si>
    <t>Bonino</t>
  </si>
  <si>
    <t>807006</t>
  </si>
  <si>
    <t>Letizia</t>
  </si>
  <si>
    <t>Franco</t>
  </si>
  <si>
    <t>812339</t>
  </si>
  <si>
    <t>Irene</t>
  </si>
  <si>
    <t>Beccuti</t>
  </si>
  <si>
    <t>814756</t>
  </si>
  <si>
    <t>Sonia</t>
  </si>
  <si>
    <t>Maiolo</t>
  </si>
  <si>
    <t>800895</t>
  </si>
  <si>
    <t>756540</t>
  </si>
  <si>
    <t>Jasmine</t>
  </si>
  <si>
    <t>803449</t>
  </si>
  <si>
    <t>Silvia</t>
  </si>
  <si>
    <t>Rinaldi</t>
  </si>
  <si>
    <t>801054</t>
  </si>
  <si>
    <t>Davide</t>
  </si>
  <si>
    <t>Viano</t>
  </si>
  <si>
    <t>914307</t>
  </si>
  <si>
    <t>Edoardo</t>
  </si>
  <si>
    <t>Pesce</t>
  </si>
  <si>
    <t>816971</t>
  </si>
  <si>
    <t>Samuele</t>
  </si>
  <si>
    <t>Caputo</t>
  </si>
  <si>
    <t>820112</t>
  </si>
  <si>
    <t>Ilaria</t>
  </si>
  <si>
    <t xml:space="preserve">Stentardo </t>
  </si>
  <si>
    <t>821202</t>
  </si>
  <si>
    <t xml:space="preserve">Sofia </t>
  </si>
  <si>
    <t>815730</t>
  </si>
  <si>
    <t>Marica</t>
  </si>
  <si>
    <t>Moretti</t>
  </si>
  <si>
    <t>764728</t>
  </si>
  <si>
    <t>Mariagrazia</t>
  </si>
  <si>
    <t>Cognetta</t>
  </si>
  <si>
    <t>813252</t>
  </si>
  <si>
    <t>Mariangela</t>
  </si>
  <si>
    <t>Di maggio</t>
  </si>
  <si>
    <t>814752</t>
  </si>
  <si>
    <t>michela</t>
  </si>
  <si>
    <t>zanin</t>
  </si>
  <si>
    <t>811717</t>
  </si>
  <si>
    <t>826265</t>
  </si>
  <si>
    <t>Defina</t>
  </si>
  <si>
    <t>811512</t>
  </si>
  <si>
    <t>Flavia</t>
  </si>
  <si>
    <t>Xhani</t>
  </si>
  <si>
    <t>812593</t>
  </si>
  <si>
    <t>Giulia</t>
  </si>
  <si>
    <t>Bogliolo</t>
  </si>
  <si>
    <t>811982</t>
  </si>
  <si>
    <t>Di Chiara</t>
  </si>
  <si>
    <t>823405</t>
  </si>
  <si>
    <t>Rachele</t>
  </si>
  <si>
    <t>Casetta</t>
  </si>
  <si>
    <t>814203</t>
  </si>
  <si>
    <t>Cristiana</t>
  </si>
  <si>
    <t>Massa</t>
  </si>
  <si>
    <t>817082</t>
  </si>
  <si>
    <t>Mattia</t>
  </si>
  <si>
    <t>Danza</t>
  </si>
  <si>
    <t>812441</t>
  </si>
  <si>
    <t>Federica</t>
  </si>
  <si>
    <t xml:space="preserve">Liuzzi </t>
  </si>
  <si>
    <t>797667</t>
  </si>
  <si>
    <t>Steri</t>
  </si>
  <si>
    <t>811952</t>
  </si>
  <si>
    <t>Marta</t>
  </si>
  <si>
    <t xml:space="preserve">Sampó </t>
  </si>
  <si>
    <t>822077</t>
  </si>
  <si>
    <t>carlotta</t>
  </si>
  <si>
    <t>cusenza</t>
  </si>
  <si>
    <t>811759</t>
  </si>
  <si>
    <t>Beatrice</t>
  </si>
  <si>
    <t>801097</t>
  </si>
  <si>
    <t>Melis</t>
  </si>
  <si>
    <t>816015</t>
  </si>
  <si>
    <t>Colomba</t>
  </si>
  <si>
    <t>811364</t>
  </si>
  <si>
    <t>Melissa</t>
  </si>
  <si>
    <t>Fante</t>
  </si>
  <si>
    <t>812539</t>
  </si>
  <si>
    <t>Erica</t>
  </si>
  <si>
    <t>Prochilo</t>
  </si>
  <si>
    <t>815212</t>
  </si>
  <si>
    <t>796276</t>
  </si>
  <si>
    <t>Elena</t>
  </si>
  <si>
    <t>Barotto</t>
  </si>
  <si>
    <t>812970</t>
  </si>
  <si>
    <t>Carraro</t>
  </si>
  <si>
    <t>816383</t>
  </si>
  <si>
    <t>Rebecca</t>
  </si>
  <si>
    <t xml:space="preserve">Di Marco </t>
  </si>
  <si>
    <t>806788</t>
  </si>
  <si>
    <t>Matteo</t>
  </si>
  <si>
    <t>Piazza</t>
  </si>
  <si>
    <t>811378</t>
  </si>
  <si>
    <t>Camilla</t>
  </si>
  <si>
    <t>Giordano</t>
  </si>
  <si>
    <t>812947</t>
  </si>
  <si>
    <t>Soldo</t>
  </si>
  <si>
    <t>796700</t>
  </si>
  <si>
    <t>Angelica</t>
  </si>
  <si>
    <t>Barona</t>
  </si>
  <si>
    <t>812668</t>
  </si>
  <si>
    <t>Cristina Alexandra</t>
  </si>
  <si>
    <t>Pascaru</t>
  </si>
  <si>
    <t>814398</t>
  </si>
  <si>
    <t>Valentina</t>
  </si>
  <si>
    <t>Foti</t>
  </si>
  <si>
    <t>772738</t>
  </si>
  <si>
    <t>Panzone</t>
  </si>
  <si>
    <t>819507</t>
  </si>
  <si>
    <t>Diana</t>
  </si>
  <si>
    <t>Vandalac</t>
  </si>
  <si>
    <t>815624</t>
  </si>
  <si>
    <t>Miraglia</t>
  </si>
  <si>
    <t>824795</t>
  </si>
  <si>
    <t>Salvatrice</t>
  </si>
  <si>
    <t>Longo</t>
  </si>
  <si>
    <t>328521</t>
  </si>
  <si>
    <t>Nicholas</t>
  </si>
  <si>
    <t>Porceddu</t>
  </si>
  <si>
    <t>816099</t>
  </si>
  <si>
    <t>Bozza</t>
  </si>
  <si>
    <t>820711</t>
  </si>
  <si>
    <t>Caterina</t>
  </si>
  <si>
    <t>Merla</t>
  </si>
  <si>
    <t>811719</t>
  </si>
  <si>
    <t>Maria Rachele</t>
  </si>
  <si>
    <t>Liuzzi</t>
  </si>
  <si>
    <t>779298</t>
  </si>
  <si>
    <t>giorgia</t>
  </si>
  <si>
    <t>borriello</t>
  </si>
  <si>
    <t>819858</t>
  </si>
  <si>
    <t xml:space="preserve">Galliano </t>
  </si>
  <si>
    <t>798026</t>
  </si>
  <si>
    <t>Magnino</t>
  </si>
  <si>
    <t>811563</t>
  </si>
  <si>
    <t>Agnese</t>
  </si>
  <si>
    <t>Ghiglione</t>
  </si>
  <si>
    <t>803614</t>
  </si>
  <si>
    <t>Milone</t>
  </si>
  <si>
    <t>825300</t>
  </si>
  <si>
    <t>Guarna</t>
  </si>
  <si>
    <t>845920</t>
  </si>
  <si>
    <t xml:space="preserve">Mihaela </t>
  </si>
  <si>
    <t xml:space="preserve">Bejan </t>
  </si>
  <si>
    <t>811399</t>
  </si>
  <si>
    <t>Lostumbo</t>
  </si>
  <si>
    <t>811558</t>
  </si>
  <si>
    <t xml:space="preserve">Vanessa </t>
  </si>
  <si>
    <t xml:space="preserve">Helal </t>
  </si>
  <si>
    <t>732688</t>
  </si>
  <si>
    <t>Veronica</t>
  </si>
  <si>
    <t>Marchetti</t>
  </si>
  <si>
    <t>823746</t>
  </si>
  <si>
    <t>Martin</t>
  </si>
  <si>
    <t>785747</t>
  </si>
  <si>
    <t>Alberta</t>
  </si>
  <si>
    <t>Ferraro</t>
  </si>
  <si>
    <t>816025</t>
  </si>
  <si>
    <t>Karoline</t>
  </si>
  <si>
    <t xml:space="preserve">Levano </t>
  </si>
  <si>
    <t>803249</t>
  </si>
  <si>
    <t>Guzzon</t>
  </si>
  <si>
    <t>813886</t>
  </si>
  <si>
    <t>martina</t>
  </si>
  <si>
    <t>guastella</t>
  </si>
  <si>
    <t>795385</t>
  </si>
  <si>
    <t>828397</t>
  </si>
  <si>
    <t>Arianna</t>
  </si>
  <si>
    <t>Audino</t>
  </si>
  <si>
    <t>822434</t>
  </si>
  <si>
    <t xml:space="preserve">Saladino </t>
  </si>
  <si>
    <t>799094</t>
  </si>
  <si>
    <t>Noto</t>
  </si>
  <si>
    <t>811497</t>
  </si>
  <si>
    <t>Luisa</t>
  </si>
  <si>
    <t>Provenza</t>
  </si>
  <si>
    <t>811406</t>
  </si>
  <si>
    <t>Bellantoni</t>
  </si>
  <si>
    <t>823716</t>
  </si>
  <si>
    <t>Zangari</t>
  </si>
  <si>
    <t>814174</t>
  </si>
  <si>
    <t>Imane</t>
  </si>
  <si>
    <t>Nourissaid</t>
  </si>
  <si>
    <t>794608</t>
  </si>
  <si>
    <t xml:space="preserve">Margherita </t>
  </si>
  <si>
    <t>Mauro</t>
  </si>
  <si>
    <t>814512</t>
  </si>
  <si>
    <t>Tomatis</t>
  </si>
  <si>
    <t>813167</t>
  </si>
  <si>
    <t>Mazzero</t>
  </si>
  <si>
    <t>815519</t>
  </si>
  <si>
    <t>Melanie</t>
  </si>
  <si>
    <t>Spinelli</t>
  </si>
  <si>
    <t>815213</t>
  </si>
  <si>
    <t xml:space="preserve">Elena </t>
  </si>
  <si>
    <t>Valle</t>
  </si>
  <si>
    <t xml:space="preserve">812857 </t>
  </si>
  <si>
    <t>Giorgio</t>
  </si>
  <si>
    <t>Sperti</t>
  </si>
  <si>
    <t>813429</t>
  </si>
  <si>
    <t>Marco</t>
  </si>
  <si>
    <t>Cardilli</t>
  </si>
  <si>
    <t>823875</t>
  </si>
  <si>
    <t>Michele</t>
  </si>
  <si>
    <t>Folena</t>
  </si>
  <si>
    <t>815861</t>
  </si>
  <si>
    <t xml:space="preserve">Erica </t>
  </si>
  <si>
    <t>Chiaro</t>
  </si>
  <si>
    <t>822389</t>
  </si>
  <si>
    <t>Ina</t>
  </si>
  <si>
    <t>Baci</t>
  </si>
  <si>
    <t>796056</t>
  </si>
  <si>
    <t>andressa</t>
  </si>
  <si>
    <t>826725</t>
  </si>
  <si>
    <t>Tarditi</t>
  </si>
  <si>
    <t>798123</t>
  </si>
  <si>
    <t>valentina</t>
  </si>
  <si>
    <t>rovegno</t>
  </si>
  <si>
    <t>814370</t>
  </si>
  <si>
    <t>Catuccio</t>
  </si>
  <si>
    <t>815256</t>
  </si>
  <si>
    <t>Roberta</t>
  </si>
  <si>
    <t xml:space="preserve">Procopio </t>
  </si>
  <si>
    <t>815384</t>
  </si>
  <si>
    <t>Andrea</t>
  </si>
  <si>
    <t>Zannoni</t>
  </si>
  <si>
    <t>821672</t>
  </si>
  <si>
    <t>Francesca</t>
  </si>
  <si>
    <t>Damiano</t>
  </si>
  <si>
    <t>801033</t>
  </si>
  <si>
    <t>Enrica</t>
  </si>
  <si>
    <t>778077</t>
  </si>
  <si>
    <t>Elia</t>
  </si>
  <si>
    <t>786394</t>
  </si>
  <si>
    <t>Cuppari</t>
  </si>
  <si>
    <t>805859</t>
  </si>
  <si>
    <t>Santise</t>
  </si>
  <si>
    <t>764682</t>
  </si>
  <si>
    <t>Borra</t>
  </si>
  <si>
    <t>815673</t>
  </si>
  <si>
    <t xml:space="preserve">Veronica </t>
  </si>
  <si>
    <t>Primerano</t>
  </si>
  <si>
    <t>816637</t>
  </si>
  <si>
    <t>Castriota</t>
  </si>
  <si>
    <t>815395</t>
  </si>
  <si>
    <t>Denise</t>
  </si>
  <si>
    <t>813482</t>
  </si>
  <si>
    <t>Michela</t>
  </si>
  <si>
    <t>Bria</t>
  </si>
  <si>
    <t>805885</t>
  </si>
  <si>
    <t>Valeria</t>
  </si>
  <si>
    <t>Borelli</t>
  </si>
  <si>
    <t>800849</t>
  </si>
  <si>
    <t>Parisi</t>
  </si>
  <si>
    <t>747505</t>
  </si>
  <si>
    <t>Althea</t>
  </si>
  <si>
    <t>761590</t>
  </si>
  <si>
    <t>Evaluna</t>
  </si>
  <si>
    <t>Lovera</t>
  </si>
  <si>
    <t>828398</t>
  </si>
  <si>
    <t>Rita</t>
  </si>
  <si>
    <t>Agnilleri</t>
  </si>
  <si>
    <t>794644</t>
  </si>
  <si>
    <t>pirri</t>
  </si>
  <si>
    <t>823659</t>
  </si>
  <si>
    <t>daniel</t>
  </si>
  <si>
    <t>madonna</t>
  </si>
  <si>
    <t>737011</t>
  </si>
  <si>
    <t>Clara</t>
  </si>
  <si>
    <t>Danubio</t>
  </si>
  <si>
    <t>815617</t>
  </si>
  <si>
    <t>PINNA</t>
  </si>
  <si>
    <t>798691</t>
  </si>
  <si>
    <t>Denis</t>
  </si>
  <si>
    <t>Di Prima</t>
  </si>
  <si>
    <t>794846</t>
  </si>
  <si>
    <t>Lucrezia</t>
  </si>
  <si>
    <t>Capuzzi</t>
  </si>
  <si>
    <t>795394</t>
  </si>
  <si>
    <t>Kimia</t>
  </si>
  <si>
    <t>Elmi</t>
  </si>
  <si>
    <t>790307</t>
  </si>
  <si>
    <t>Eris</t>
  </si>
  <si>
    <t xml:space="preserve">Laci </t>
  </si>
  <si>
    <t>780165</t>
  </si>
  <si>
    <t>elona</t>
  </si>
  <si>
    <t>loka</t>
  </si>
  <si>
    <t>740115</t>
  </si>
  <si>
    <t>Angie</t>
  </si>
  <si>
    <t>781087</t>
  </si>
  <si>
    <t>Medi Rebecca</t>
  </si>
  <si>
    <t>Selemani</t>
  </si>
  <si>
    <t>795313</t>
  </si>
  <si>
    <t>Livia</t>
  </si>
  <si>
    <t>Lavagno</t>
  </si>
  <si>
    <t>753452</t>
  </si>
  <si>
    <t>Luis Felipe</t>
  </si>
  <si>
    <t>780160</t>
  </si>
  <si>
    <t>Regalado</t>
  </si>
  <si>
    <t>Gram+Ortogr.</t>
  </si>
  <si>
    <t>Tema</t>
  </si>
  <si>
    <t>Oral</t>
  </si>
  <si>
    <t>Final</t>
  </si>
  <si>
    <t>De Greg</t>
  </si>
  <si>
    <t>Apellido</t>
  </si>
  <si>
    <t>Nombre</t>
  </si>
  <si>
    <t>Matrícula</t>
  </si>
  <si>
    <t>Garcia</t>
  </si>
  <si>
    <t>Diaz</t>
  </si>
  <si>
    <t>KONO</t>
  </si>
  <si>
    <t>Guarnacc</t>
  </si>
  <si>
    <t>Dessimo</t>
  </si>
  <si>
    <t>Scaringell</t>
  </si>
  <si>
    <t>Capussel</t>
  </si>
  <si>
    <t>D'Ambros</t>
  </si>
  <si>
    <t>Cannarell</t>
  </si>
  <si>
    <t>Dibennard</t>
  </si>
  <si>
    <t xml:space="preserve">Brach </t>
  </si>
  <si>
    <t>da costa</t>
  </si>
  <si>
    <t>DiFrances</t>
  </si>
  <si>
    <t>Kristina</t>
  </si>
  <si>
    <t>Insuf.</t>
  </si>
  <si>
    <t>-</t>
  </si>
  <si>
    <t>Truffa</t>
  </si>
  <si>
    <t>Giovannella</t>
  </si>
  <si>
    <t>Porzio</t>
  </si>
  <si>
    <t>Monica</t>
  </si>
  <si>
    <t>Hu</t>
  </si>
  <si>
    <t>Retirada</t>
  </si>
  <si>
    <t>Bellino</t>
  </si>
  <si>
    <t>N.P.</t>
  </si>
  <si>
    <t>245020</t>
  </si>
  <si>
    <t>252860</t>
  </si>
  <si>
    <t>Paola</t>
  </si>
  <si>
    <t>708346</t>
  </si>
  <si>
    <t>Sandy</t>
  </si>
  <si>
    <t>749438</t>
  </si>
  <si>
    <t>lucrezia</t>
  </si>
  <si>
    <t>754405</t>
  </si>
  <si>
    <t>silvia</t>
  </si>
  <si>
    <t>761477</t>
  </si>
  <si>
    <t>Ombretta</t>
  </si>
  <si>
    <t>761573</t>
  </si>
  <si>
    <t>764801</t>
  </si>
  <si>
    <t>MongiaYas.</t>
  </si>
  <si>
    <t>Joiscenyo</t>
  </si>
  <si>
    <t>769141</t>
  </si>
  <si>
    <t>Debora Rosaria</t>
  </si>
  <si>
    <t>769805</t>
  </si>
  <si>
    <t>Marika</t>
  </si>
  <si>
    <t>777633</t>
  </si>
  <si>
    <t xml:space="preserve">Mariateresa </t>
  </si>
  <si>
    <t>777686</t>
  </si>
  <si>
    <t>778094</t>
  </si>
  <si>
    <t>778869</t>
  </si>
  <si>
    <t>780405</t>
  </si>
  <si>
    <t>Alessio</t>
  </si>
  <si>
    <t>780946</t>
  </si>
  <si>
    <t>Alessandra</t>
  </si>
  <si>
    <t>781061</t>
  </si>
  <si>
    <t>Latifa</t>
  </si>
  <si>
    <t>783323</t>
  </si>
  <si>
    <t>Giuliana</t>
  </si>
  <si>
    <t>784051</t>
  </si>
  <si>
    <t>787011</t>
  </si>
  <si>
    <t>clara</t>
  </si>
  <si>
    <t>Amani</t>
  </si>
  <si>
    <t>787445</t>
  </si>
  <si>
    <t>Cecilia</t>
  </si>
  <si>
    <t>788480</t>
  </si>
  <si>
    <t>Ilirjon</t>
  </si>
  <si>
    <t>Jergena</t>
  </si>
  <si>
    <t>789514</t>
  </si>
  <si>
    <t>Danilo</t>
  </si>
  <si>
    <t>Kmia</t>
  </si>
  <si>
    <t>794574</t>
  </si>
  <si>
    <t>794705</t>
  </si>
  <si>
    <t>Jacopo</t>
  </si>
  <si>
    <t>794844</t>
  </si>
  <si>
    <t>Eliana</t>
  </si>
  <si>
    <t>795018</t>
  </si>
  <si>
    <t>795256</t>
  </si>
  <si>
    <t>795309</t>
  </si>
  <si>
    <t>Antonella</t>
  </si>
  <si>
    <t>795531</t>
  </si>
  <si>
    <t>Ima</t>
  </si>
  <si>
    <t>796158</t>
  </si>
  <si>
    <t>796357</t>
  </si>
  <si>
    <t>796613</t>
  </si>
  <si>
    <t>796625</t>
  </si>
  <si>
    <t>797554</t>
  </si>
  <si>
    <t>797741</t>
  </si>
  <si>
    <t>797995</t>
  </si>
  <si>
    <t>798059</t>
  </si>
  <si>
    <t>798680</t>
  </si>
  <si>
    <t>Noemi</t>
  </si>
  <si>
    <t>798806</t>
  </si>
  <si>
    <t>798979</t>
  </si>
  <si>
    <t>Livia Maria</t>
  </si>
  <si>
    <t>799677</t>
  </si>
  <si>
    <t>Mariarita</t>
  </si>
  <si>
    <t>800628</t>
  </si>
  <si>
    <t>802434</t>
  </si>
  <si>
    <t>Alina Elena</t>
  </si>
  <si>
    <t>803585</t>
  </si>
  <si>
    <t>804878</t>
  </si>
  <si>
    <t>806099</t>
  </si>
  <si>
    <t>806719</t>
  </si>
  <si>
    <t xml:space="preserve">Giorgia Sofia </t>
  </si>
  <si>
    <t>811345</t>
  </si>
  <si>
    <t>811367</t>
  </si>
  <si>
    <t xml:space="preserve">Valentina </t>
  </si>
  <si>
    <t>811419</t>
  </si>
  <si>
    <t>811430</t>
  </si>
  <si>
    <t xml:space="preserve">Fabiana </t>
  </si>
  <si>
    <t>811592</t>
  </si>
  <si>
    <t>Vanessa</t>
  </si>
  <si>
    <t>811649</t>
  </si>
  <si>
    <t>Maria Teresa</t>
  </si>
  <si>
    <t>811741</t>
  </si>
  <si>
    <t>811928</t>
  </si>
  <si>
    <t xml:space="preserve">Federica </t>
  </si>
  <si>
    <t>811932</t>
  </si>
  <si>
    <t xml:space="preserve">Agnese </t>
  </si>
  <si>
    <t>811945</t>
  </si>
  <si>
    <t>Miriam</t>
  </si>
  <si>
    <t>811976</t>
  </si>
  <si>
    <t>Erika</t>
  </si>
  <si>
    <t>812111</t>
  </si>
  <si>
    <t>812125</t>
  </si>
  <si>
    <t>812163</t>
  </si>
  <si>
    <t>fabiola</t>
  </si>
  <si>
    <t>812246</t>
  </si>
  <si>
    <t>Adele</t>
  </si>
  <si>
    <t>812247</t>
  </si>
  <si>
    <t>Eleonora Giorgia</t>
  </si>
  <si>
    <t>812279</t>
  </si>
  <si>
    <t>812446</t>
  </si>
  <si>
    <t>812501</t>
  </si>
  <si>
    <t>812590</t>
  </si>
  <si>
    <t>812811</t>
  </si>
  <si>
    <t>Egezon</t>
  </si>
  <si>
    <t>812820</t>
  </si>
  <si>
    <t>812842</t>
  </si>
  <si>
    <t>812893</t>
  </si>
  <si>
    <t xml:space="preserve">Giorgia </t>
  </si>
  <si>
    <t>812952</t>
  </si>
  <si>
    <t>Raffaella</t>
  </si>
  <si>
    <t>813100</t>
  </si>
  <si>
    <t>Carola</t>
  </si>
  <si>
    <t>813215</t>
  </si>
  <si>
    <t>813236</t>
  </si>
  <si>
    <t>813283</t>
  </si>
  <si>
    <t>Trang Sara</t>
  </si>
  <si>
    <t>813297</t>
  </si>
  <si>
    <t>813312</t>
  </si>
  <si>
    <t>813316</t>
  </si>
  <si>
    <t>Maria</t>
  </si>
  <si>
    <t>813428</t>
  </si>
  <si>
    <t>813440</t>
  </si>
  <si>
    <t>chiara</t>
  </si>
  <si>
    <t>813533</t>
  </si>
  <si>
    <t>813562</t>
  </si>
  <si>
    <t>813620</t>
  </si>
  <si>
    <t>813632</t>
  </si>
  <si>
    <t>813636</t>
  </si>
  <si>
    <t>813659</t>
  </si>
  <si>
    <t>Anna</t>
  </si>
  <si>
    <t>813705</t>
  </si>
  <si>
    <t>813808</t>
  </si>
  <si>
    <t xml:space="preserve">Carmen </t>
  </si>
  <si>
    <t>813827</t>
  </si>
  <si>
    <t>813893</t>
  </si>
  <si>
    <t>813949</t>
  </si>
  <si>
    <t>Sarah</t>
  </si>
  <si>
    <t>814081</t>
  </si>
  <si>
    <t>814290</t>
  </si>
  <si>
    <t>814333</t>
  </si>
  <si>
    <t>Maria Valentina</t>
  </si>
  <si>
    <t>814464</t>
  </si>
  <si>
    <t>erika</t>
  </si>
  <si>
    <t>814477</t>
  </si>
  <si>
    <t>814651</t>
  </si>
  <si>
    <t>Renata</t>
  </si>
  <si>
    <t>814725</t>
  </si>
  <si>
    <t>Ramona</t>
  </si>
  <si>
    <t>815198</t>
  </si>
  <si>
    <t>Laura</t>
  </si>
  <si>
    <t>815289</t>
  </si>
  <si>
    <t>Eleonora</t>
  </si>
  <si>
    <t>815336</t>
  </si>
  <si>
    <t>815372</t>
  </si>
  <si>
    <t>815588</t>
  </si>
  <si>
    <t>815885</t>
  </si>
  <si>
    <t xml:space="preserve">Isabella </t>
  </si>
  <si>
    <t>815980</t>
  </si>
  <si>
    <t>816083</t>
  </si>
  <si>
    <t>816164</t>
  </si>
  <si>
    <t>Sabrina</t>
  </si>
  <si>
    <t>816498</t>
  </si>
  <si>
    <t>Glenda</t>
  </si>
  <si>
    <t>816573</t>
  </si>
  <si>
    <t>816586</t>
  </si>
  <si>
    <t>Lorella</t>
  </si>
  <si>
    <t>816601</t>
  </si>
  <si>
    <t>821165</t>
  </si>
  <si>
    <t>Barbara</t>
  </si>
  <si>
    <t>821245</t>
  </si>
  <si>
    <t>821487</t>
  </si>
  <si>
    <t>822019</t>
  </si>
  <si>
    <t>Celine</t>
  </si>
  <si>
    <t>822157</t>
  </si>
  <si>
    <t>822248</t>
  </si>
  <si>
    <t>Morena</t>
  </si>
  <si>
    <t>822269</t>
  </si>
  <si>
    <t>822705</t>
  </si>
  <si>
    <t>823230</t>
  </si>
  <si>
    <t>823355</t>
  </si>
  <si>
    <t>Aurora</t>
  </si>
  <si>
    <t>823361</t>
  </si>
  <si>
    <t>823431</t>
  </si>
  <si>
    <t>Luca Matteo</t>
  </si>
  <si>
    <t>823502</t>
  </si>
  <si>
    <t>Sofia</t>
  </si>
  <si>
    <t>823706</t>
  </si>
  <si>
    <t>824984</t>
  </si>
  <si>
    <t>825161</t>
  </si>
  <si>
    <t>825302</t>
  </si>
  <si>
    <t>825420</t>
  </si>
  <si>
    <t>Antonia</t>
  </si>
  <si>
    <t>825643</t>
  </si>
  <si>
    <t>Fabrizio</t>
  </si>
  <si>
    <t>825880</t>
  </si>
  <si>
    <t>825897</t>
  </si>
  <si>
    <t>Edoardo Maria</t>
  </si>
  <si>
    <t>826587</t>
  </si>
  <si>
    <t>Andressa</t>
  </si>
  <si>
    <t>827308</t>
  </si>
  <si>
    <t>828373</t>
  </si>
  <si>
    <t>828384</t>
  </si>
  <si>
    <t xml:space="preserve">Stefania </t>
  </si>
  <si>
    <t>828976</t>
  </si>
  <si>
    <t>Daniel</t>
  </si>
  <si>
    <t/>
  </si>
  <si>
    <t xml:space="preserve">Alice </t>
  </si>
  <si>
    <t xml:space="preserve">Galaverna </t>
  </si>
  <si>
    <t>Claudiu</t>
  </si>
  <si>
    <t>Trif</t>
  </si>
  <si>
    <t>Samira</t>
  </si>
  <si>
    <t>Ayassi</t>
  </si>
  <si>
    <t>005006102</t>
  </si>
  <si>
    <t xml:space="preserve">Grishchuk </t>
  </si>
  <si>
    <t>227495</t>
  </si>
  <si>
    <t>Carullo</t>
  </si>
  <si>
    <t>332502</t>
  </si>
  <si>
    <t>Jans</t>
  </si>
  <si>
    <t>731381</t>
  </si>
  <si>
    <t>Martinez</t>
  </si>
  <si>
    <t>735098</t>
  </si>
  <si>
    <t>Laiola</t>
  </si>
  <si>
    <t>746133</t>
  </si>
  <si>
    <t xml:space="preserve">lia </t>
  </si>
  <si>
    <t xml:space="preserve">paolo </t>
  </si>
  <si>
    <t>748615</t>
  </si>
  <si>
    <t>Piera</t>
  </si>
  <si>
    <t>Giordana</t>
  </si>
  <si>
    <t>748921</t>
  </si>
  <si>
    <t>Verzari</t>
  </si>
  <si>
    <t>751174</t>
  </si>
  <si>
    <t>matteo</t>
  </si>
  <si>
    <t>quaglia</t>
  </si>
  <si>
    <t>760843</t>
  </si>
  <si>
    <t>bianca maria</t>
  </si>
  <si>
    <t>barera</t>
  </si>
  <si>
    <t>762387</t>
  </si>
  <si>
    <t>Giulia Angelica</t>
  </si>
  <si>
    <t>Lo Grasso</t>
  </si>
  <si>
    <t>764224</t>
  </si>
  <si>
    <t>Elisabetta</t>
  </si>
  <si>
    <t>Anelli</t>
  </si>
  <si>
    <t>764571</t>
  </si>
  <si>
    <t>Lorena</t>
  </si>
  <si>
    <t>Allasia</t>
  </si>
  <si>
    <t>766493</t>
  </si>
  <si>
    <t>daniele</t>
  </si>
  <si>
    <t>marco</t>
  </si>
  <si>
    <t>769414</t>
  </si>
  <si>
    <t>Feraudo</t>
  </si>
  <si>
    <t>771399</t>
  </si>
  <si>
    <t>Pappaterra</t>
  </si>
  <si>
    <t>772170</t>
  </si>
  <si>
    <t>ilaria</t>
  </si>
  <si>
    <t>gargano</t>
  </si>
  <si>
    <t>772242</t>
  </si>
  <si>
    <t>Amanda</t>
  </si>
  <si>
    <t>Santos Luciano</t>
  </si>
  <si>
    <t>773094</t>
  </si>
  <si>
    <t>Iannitello</t>
  </si>
  <si>
    <t>773590</t>
  </si>
  <si>
    <t xml:space="preserve">Nellice </t>
  </si>
  <si>
    <t>Ghirardi</t>
  </si>
  <si>
    <t>773784</t>
  </si>
  <si>
    <t>Staropoli</t>
  </si>
  <si>
    <t>779990</t>
  </si>
  <si>
    <t>Ramona Maria</t>
  </si>
  <si>
    <t>Paraschiv</t>
  </si>
  <si>
    <t>780100</t>
  </si>
  <si>
    <t>Jie</t>
  </si>
  <si>
    <t>Huang</t>
  </si>
  <si>
    <t>780486</t>
  </si>
  <si>
    <t>Pedalà</t>
  </si>
  <si>
    <t>782283</t>
  </si>
  <si>
    <t>Panagini</t>
  </si>
  <si>
    <t>784034</t>
  </si>
  <si>
    <t>Mureu</t>
  </si>
  <si>
    <t>786764</t>
  </si>
  <si>
    <t>Louardi</t>
  </si>
  <si>
    <t>787111</t>
  </si>
  <si>
    <t>Serena</t>
  </si>
  <si>
    <t>Merlo</t>
  </si>
  <si>
    <t>787271</t>
  </si>
  <si>
    <t>Bartocci</t>
  </si>
  <si>
    <t>787310</t>
  </si>
  <si>
    <t>Mabrouk</t>
  </si>
  <si>
    <t>787961</t>
  </si>
  <si>
    <t>Bianco</t>
  </si>
  <si>
    <t>788850</t>
  </si>
  <si>
    <t>Jurgena</t>
  </si>
  <si>
    <t>Gasa</t>
  </si>
  <si>
    <t>789807</t>
  </si>
  <si>
    <t>Lorenzo</t>
  </si>
  <si>
    <t>Mirto</t>
  </si>
  <si>
    <t>789820</t>
  </si>
  <si>
    <t>Gabriele</t>
  </si>
  <si>
    <t>Panico</t>
  </si>
  <si>
    <t>789895</t>
  </si>
  <si>
    <t>Peccerella</t>
  </si>
  <si>
    <t>790024</t>
  </si>
  <si>
    <t>Sini</t>
  </si>
  <si>
    <t>Peroni</t>
  </si>
  <si>
    <t>794892</t>
  </si>
  <si>
    <t>oriana</t>
  </si>
  <si>
    <t>velasquez</t>
  </si>
  <si>
    <t>794950</t>
  </si>
  <si>
    <t>Federico</t>
  </si>
  <si>
    <t>Assenza</t>
  </si>
  <si>
    <t>795020</t>
  </si>
  <si>
    <t>Briata</t>
  </si>
  <si>
    <t>Quaglino</t>
  </si>
  <si>
    <t>795277</t>
  </si>
  <si>
    <t>Bozzalla</t>
  </si>
  <si>
    <t>795365</t>
  </si>
  <si>
    <t>Francese</t>
  </si>
  <si>
    <t>795431</t>
  </si>
  <si>
    <t>barillà</t>
  </si>
  <si>
    <t>795454</t>
  </si>
  <si>
    <t>Ozimo</t>
  </si>
  <si>
    <t>795568</t>
  </si>
  <si>
    <t>Costamagna</t>
  </si>
  <si>
    <t>795747</t>
  </si>
  <si>
    <t>alexis</t>
  </si>
  <si>
    <t>gagliardi</t>
  </si>
  <si>
    <t>795873</t>
  </si>
  <si>
    <t>Meriem</t>
  </si>
  <si>
    <t>Ayadi</t>
  </si>
  <si>
    <t>795936</t>
  </si>
  <si>
    <t>Violino</t>
  </si>
  <si>
    <t>796006</t>
  </si>
  <si>
    <t>javier arturo</t>
  </si>
  <si>
    <t>sosa cavicchioni</t>
  </si>
  <si>
    <t>796378</t>
  </si>
  <si>
    <t>Massaro</t>
  </si>
  <si>
    <t>796927</t>
  </si>
  <si>
    <t>Ini</t>
  </si>
  <si>
    <t>797159</t>
  </si>
  <si>
    <t>Michela Pia</t>
  </si>
  <si>
    <t>Rozzarin</t>
  </si>
  <si>
    <t>797283</t>
  </si>
  <si>
    <t>sara</t>
  </si>
  <si>
    <t>manfre</t>
  </si>
  <si>
    <t>797479</t>
  </si>
  <si>
    <t>Sfragaro</t>
  </si>
  <si>
    <t>797481</t>
  </si>
  <si>
    <t>francesca</t>
  </si>
  <si>
    <t>rovei</t>
  </si>
  <si>
    <t>797603</t>
  </si>
  <si>
    <t>YUXIN</t>
  </si>
  <si>
    <t>YANG</t>
  </si>
  <si>
    <t>797820</t>
  </si>
  <si>
    <t>Maria Giovanna</t>
  </si>
  <si>
    <t>Romano</t>
  </si>
  <si>
    <t>797871</t>
  </si>
  <si>
    <t>D'Elicio</t>
  </si>
  <si>
    <t>798000</t>
  </si>
  <si>
    <t>LI</t>
  </si>
  <si>
    <t>798307</t>
  </si>
  <si>
    <t>Mirela</t>
  </si>
  <si>
    <t>Stojanovska</t>
  </si>
  <si>
    <t>798655</t>
  </si>
  <si>
    <t>Massimino</t>
  </si>
  <si>
    <t>798957</t>
  </si>
  <si>
    <t>Strocco</t>
  </si>
  <si>
    <t>799026</t>
  </si>
  <si>
    <t xml:space="preserve">Ilaria </t>
  </si>
  <si>
    <t>Bove</t>
  </si>
  <si>
    <t>799034</t>
  </si>
  <si>
    <t>Deborah</t>
  </si>
  <si>
    <t>Giuliano</t>
  </si>
  <si>
    <t>800189</t>
  </si>
  <si>
    <t xml:space="preserve">Chiara </t>
  </si>
  <si>
    <t>Cascino</t>
  </si>
  <si>
    <t>800361</t>
  </si>
  <si>
    <t>Francesco</t>
  </si>
  <si>
    <t>Romania</t>
  </si>
  <si>
    <t>803360</t>
  </si>
  <si>
    <t>Di Mari</t>
  </si>
  <si>
    <t>804164</t>
  </si>
  <si>
    <t>Rossi</t>
  </si>
  <si>
    <t>804730</t>
  </si>
  <si>
    <t>Luana</t>
  </si>
  <si>
    <t>Lauria</t>
  </si>
  <si>
    <t>805320</t>
  </si>
  <si>
    <t>giulia</t>
  </si>
  <si>
    <t>finessi</t>
  </si>
  <si>
    <t>807406</t>
  </si>
  <si>
    <t>Pescione</t>
  </si>
  <si>
    <t>811326</t>
  </si>
  <si>
    <t>Dorothy</t>
  </si>
  <si>
    <t>Lonetti</t>
  </si>
  <si>
    <t>811460</t>
  </si>
  <si>
    <t xml:space="preserve">Berretta </t>
  </si>
  <si>
    <t>811496</t>
  </si>
  <si>
    <t>Stefano Luigi</t>
  </si>
  <si>
    <t>Caggiula</t>
  </si>
  <si>
    <t>811617</t>
  </si>
  <si>
    <t>Riccardo</t>
  </si>
  <si>
    <t>Tarsi</t>
  </si>
  <si>
    <t>811874</t>
  </si>
  <si>
    <t>Massotti</t>
  </si>
  <si>
    <t>811894</t>
  </si>
  <si>
    <t>Simona</t>
  </si>
  <si>
    <t>Di Franco</t>
  </si>
  <si>
    <t>811954</t>
  </si>
  <si>
    <t>Musetti</t>
  </si>
  <si>
    <t>812020</t>
  </si>
  <si>
    <t>Cavalleris</t>
  </si>
  <si>
    <t>812092</t>
  </si>
  <si>
    <t>Filoni</t>
  </si>
  <si>
    <t>812162</t>
  </si>
  <si>
    <t>giada</t>
  </si>
  <si>
    <t>monasterolo</t>
  </si>
  <si>
    <t>812360</t>
  </si>
  <si>
    <t>Grappio</t>
  </si>
  <si>
    <t>812439</t>
  </si>
  <si>
    <t>sofia</t>
  </si>
  <si>
    <t>brazzo</t>
  </si>
  <si>
    <t>812457</t>
  </si>
  <si>
    <t>Giada</t>
  </si>
  <si>
    <t>Benedetto</t>
  </si>
  <si>
    <t>812637</t>
  </si>
  <si>
    <t>Bahija Anna</t>
  </si>
  <si>
    <t>Gharniti</t>
  </si>
  <si>
    <t>812708</t>
  </si>
  <si>
    <t>Gallo</t>
  </si>
  <si>
    <t>812838</t>
  </si>
  <si>
    <t>Spiga</t>
  </si>
  <si>
    <t>812869</t>
  </si>
  <si>
    <t xml:space="preserve">Alessia </t>
  </si>
  <si>
    <t xml:space="preserve">Palumbo </t>
  </si>
  <si>
    <t>812881</t>
  </si>
  <si>
    <t>Cerutti</t>
  </si>
  <si>
    <t>812911</t>
  </si>
  <si>
    <t>Craparotta</t>
  </si>
  <si>
    <t>812937</t>
  </si>
  <si>
    <t>Ariasi</t>
  </si>
  <si>
    <t>813018</t>
  </si>
  <si>
    <t>Raouia</t>
  </si>
  <si>
    <t>El mhadi</t>
  </si>
  <si>
    <t>813139</t>
  </si>
  <si>
    <t>Gardiolo</t>
  </si>
  <si>
    <t>813391</t>
  </si>
  <si>
    <t>Solazzo</t>
  </si>
  <si>
    <t>813473</t>
  </si>
  <si>
    <t>Raffi</t>
  </si>
  <si>
    <t>813499</t>
  </si>
  <si>
    <t>Giuseppe</t>
  </si>
  <si>
    <t>Trovato</t>
  </si>
  <si>
    <t>813507</t>
  </si>
  <si>
    <t>Alberto</t>
  </si>
  <si>
    <t>Cassinelli</t>
  </si>
  <si>
    <t>813537</t>
  </si>
  <si>
    <t>alice maria</t>
  </si>
  <si>
    <t>sima</t>
  </si>
  <si>
    <t>813652</t>
  </si>
  <si>
    <t xml:space="preserve">Christian </t>
  </si>
  <si>
    <t>Salvatori</t>
  </si>
  <si>
    <t>813713</t>
  </si>
  <si>
    <t>Insuf. in 1º</t>
  </si>
  <si>
    <t>813799</t>
  </si>
  <si>
    <t>Rosso</t>
  </si>
  <si>
    <t>814047</t>
  </si>
  <si>
    <t>Scaramal</t>
  </si>
  <si>
    <t>814063</t>
  </si>
  <si>
    <t>Giuliani</t>
  </si>
  <si>
    <t>814086</t>
  </si>
  <si>
    <t>camilla</t>
  </si>
  <si>
    <t>cosini</t>
  </si>
  <si>
    <t>814105</t>
  </si>
  <si>
    <t>Fabiana</t>
  </si>
  <si>
    <t>D'Alessio</t>
  </si>
  <si>
    <t>Bodini</t>
  </si>
  <si>
    <t>814484</t>
  </si>
  <si>
    <t>Francalanza</t>
  </si>
  <si>
    <t>Margherita</t>
  </si>
  <si>
    <t>814524</t>
  </si>
  <si>
    <t xml:space="preserve">Roberta </t>
  </si>
  <si>
    <t>Zumpano</t>
  </si>
  <si>
    <t>814628</t>
  </si>
  <si>
    <t>Tosetto</t>
  </si>
  <si>
    <t>814713</t>
  </si>
  <si>
    <t>Cristina</t>
  </si>
  <si>
    <t>Barbero</t>
  </si>
  <si>
    <t>814754</t>
  </si>
  <si>
    <t>Pronzato</t>
  </si>
  <si>
    <t>815048</t>
  </si>
  <si>
    <t>Pozza</t>
  </si>
  <si>
    <t>815139</t>
  </si>
  <si>
    <t>Nicolò</t>
  </si>
  <si>
    <t>Barberis</t>
  </si>
  <si>
    <t>815421</t>
  </si>
  <si>
    <t>Santarsiere</t>
  </si>
  <si>
    <t>Stelitano</t>
  </si>
  <si>
    <t>Fabio</t>
  </si>
  <si>
    <t>815551</t>
  </si>
  <si>
    <t>Astorino</t>
  </si>
  <si>
    <t>816262</t>
  </si>
  <si>
    <t>Gesualdi</t>
  </si>
  <si>
    <t>816579</t>
  </si>
  <si>
    <t>Elena Georgiana</t>
  </si>
  <si>
    <t>Rimbu</t>
  </si>
  <si>
    <t>816878</t>
  </si>
  <si>
    <t>Pierangelo</t>
  </si>
  <si>
    <t>816951</t>
  </si>
  <si>
    <t>Cerrina</t>
  </si>
  <si>
    <t>817134</t>
  </si>
  <si>
    <t>Pitti</t>
  </si>
  <si>
    <t>817551</t>
  </si>
  <si>
    <t>Malaguti</t>
  </si>
  <si>
    <t>820152</t>
  </si>
  <si>
    <t>Tirinato</t>
  </si>
  <si>
    <t>821223</t>
  </si>
  <si>
    <t>Rossella</t>
  </si>
  <si>
    <t>Brucato</t>
  </si>
  <si>
    <t>Alice</t>
  </si>
  <si>
    <t>Paiano</t>
  </si>
  <si>
    <t>821783</t>
  </si>
  <si>
    <t xml:space="preserve">Eva </t>
  </si>
  <si>
    <t xml:space="preserve">Celmeta </t>
  </si>
  <si>
    <t>821925</t>
  </si>
  <si>
    <t>Mello Rella</t>
  </si>
  <si>
    <t>821985</t>
  </si>
  <si>
    <t xml:space="preserve">Wilma </t>
  </si>
  <si>
    <t>Bocca</t>
  </si>
  <si>
    <t>821996</t>
  </si>
  <si>
    <t>La Rosa</t>
  </si>
  <si>
    <t>822701</t>
  </si>
  <si>
    <t>Greco</t>
  </si>
  <si>
    <t>822905</t>
  </si>
  <si>
    <t>Orbech</t>
  </si>
  <si>
    <t>823076</t>
  </si>
  <si>
    <t xml:space="preserve">Maria Antonietta </t>
  </si>
  <si>
    <t>Cognata</t>
  </si>
  <si>
    <t>823148</t>
  </si>
  <si>
    <t>Viérin</t>
  </si>
  <si>
    <t>823274</t>
  </si>
  <si>
    <t>Khaled</t>
  </si>
  <si>
    <t>Chaabane</t>
  </si>
  <si>
    <t>823501</t>
  </si>
  <si>
    <t>Rivolta</t>
  </si>
  <si>
    <t>824268</t>
  </si>
  <si>
    <t>Sanaa</t>
  </si>
  <si>
    <t>Dahbi</t>
  </si>
  <si>
    <t>825180</t>
  </si>
  <si>
    <t>bagnasco</t>
  </si>
  <si>
    <t>825411</t>
  </si>
  <si>
    <t xml:space="preserve">Fazzari </t>
  </si>
  <si>
    <t>da costa pacifici</t>
  </si>
  <si>
    <t>848566</t>
  </si>
  <si>
    <t xml:space="preserve">Jinkun </t>
  </si>
  <si>
    <t xml:space="preserve">Wang </t>
  </si>
  <si>
    <t>109768</t>
  </si>
  <si>
    <t>Susj</t>
  </si>
  <si>
    <t>MAYO</t>
  </si>
  <si>
    <t>2º año</t>
  </si>
</sst>
</file>

<file path=xl/styles.xml><?xml version="1.0" encoding="utf-8"?>
<styleSheet xmlns="http://schemas.openxmlformats.org/spreadsheetml/2006/main">
  <numFmts count="1">
    <numFmt numFmtId="164" formatCode="d\-m;@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color indexed="56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7" fontId="5" fillId="0" borderId="0" xfId="0" applyNumberFormat="1" applyFont="1" applyFill="1" applyBorder="1" applyAlignment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Font="1" applyFill="1" applyBorder="1" applyAlignment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/>
    <xf numFmtId="14" fontId="0" fillId="0" borderId="0" xfId="0" applyNumberFormat="1" applyFill="1" applyBorder="1"/>
    <xf numFmtId="0" fontId="0" fillId="0" borderId="0" xfId="0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7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0" fillId="0" borderId="0" xfId="0" applyFont="1" applyAlignment="1">
      <alignment horizontal="center"/>
    </xf>
    <xf numFmtId="17" fontId="10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1"/>
  <sheetViews>
    <sheetView tabSelected="1" workbookViewId="0">
      <selection activeCell="F7" sqref="F7"/>
    </sheetView>
  </sheetViews>
  <sheetFormatPr defaultRowHeight="12.75"/>
  <cols>
    <col min="1" max="1" width="9.85546875" customWidth="1"/>
    <col min="2" max="2" width="13.85546875" customWidth="1"/>
  </cols>
  <sheetData>
    <row r="1" spans="1:4" ht="15">
      <c r="A1" s="40" t="s">
        <v>977</v>
      </c>
      <c r="B1" s="41" t="s">
        <v>976</v>
      </c>
      <c r="C1" s="40">
        <v>2017</v>
      </c>
    </row>
    <row r="2" spans="1:4">
      <c r="D2" s="36"/>
    </row>
    <row r="4" spans="1:4">
      <c r="A4" s="37" t="s">
        <v>390</v>
      </c>
      <c r="B4" s="14" t="s">
        <v>389</v>
      </c>
      <c r="C4" s="14" t="s">
        <v>386</v>
      </c>
    </row>
    <row r="5" spans="1:4" ht="15">
      <c r="A5" s="38" t="s">
        <v>974</v>
      </c>
      <c r="B5" s="1" t="s">
        <v>975</v>
      </c>
      <c r="C5" s="5">
        <v>22</v>
      </c>
    </row>
    <row r="6" spans="1:4">
      <c r="A6" s="39" t="s">
        <v>415</v>
      </c>
      <c r="B6" s="16" t="s">
        <v>311</v>
      </c>
      <c r="C6" s="33">
        <v>23</v>
      </c>
    </row>
    <row r="7" spans="1:4">
      <c r="A7" s="39" t="s">
        <v>416</v>
      </c>
      <c r="B7" s="16" t="s">
        <v>417</v>
      </c>
      <c r="C7" s="14">
        <v>27</v>
      </c>
    </row>
    <row r="8" spans="1:4">
      <c r="A8" s="39" t="s">
        <v>638</v>
      </c>
      <c r="B8" s="16" t="s">
        <v>75</v>
      </c>
      <c r="C8" s="33">
        <v>24</v>
      </c>
    </row>
    <row r="9" spans="1:4">
      <c r="A9" s="39" t="s">
        <v>418</v>
      </c>
      <c r="B9" s="16" t="s">
        <v>419</v>
      </c>
      <c r="C9" s="14">
        <v>22</v>
      </c>
    </row>
    <row r="10" spans="1:4">
      <c r="A10" s="39" t="s">
        <v>233</v>
      </c>
      <c r="B10" s="15" t="s">
        <v>231</v>
      </c>
      <c r="C10" s="14">
        <v>23</v>
      </c>
    </row>
    <row r="11" spans="1:4">
      <c r="A11" s="39" t="s">
        <v>644</v>
      </c>
      <c r="B11" s="16" t="s">
        <v>645</v>
      </c>
      <c r="C11" s="33">
        <v>22</v>
      </c>
    </row>
    <row r="12" spans="1:4">
      <c r="A12" s="39" t="s">
        <v>379</v>
      </c>
      <c r="B12" s="15" t="s">
        <v>377</v>
      </c>
      <c r="C12" s="14">
        <v>22</v>
      </c>
    </row>
    <row r="13" spans="1:4">
      <c r="A13" s="39" t="s">
        <v>426</v>
      </c>
      <c r="B13" s="16" t="s">
        <v>9</v>
      </c>
      <c r="C13" s="33">
        <v>30</v>
      </c>
    </row>
    <row r="14" spans="1:4">
      <c r="A14" s="39" t="s">
        <v>661</v>
      </c>
      <c r="B14" s="16" t="s">
        <v>662</v>
      </c>
      <c r="C14" s="33">
        <v>22</v>
      </c>
    </row>
    <row r="15" spans="1:4">
      <c r="A15" s="39" t="s">
        <v>664</v>
      </c>
      <c r="B15" s="16" t="s">
        <v>665</v>
      </c>
      <c r="C15" s="33">
        <v>25</v>
      </c>
    </row>
    <row r="16" spans="1:4">
      <c r="A16" s="39" t="s">
        <v>321</v>
      </c>
      <c r="B16" s="15" t="s">
        <v>52</v>
      </c>
      <c r="C16" s="14">
        <v>29</v>
      </c>
    </row>
    <row r="17" spans="1:3">
      <c r="A17" s="39" t="s">
        <v>112</v>
      </c>
      <c r="B17" s="15" t="s">
        <v>110</v>
      </c>
      <c r="C17" s="14">
        <v>20</v>
      </c>
    </row>
    <row r="18" spans="1:3">
      <c r="A18" s="39" t="s">
        <v>427</v>
      </c>
      <c r="B18" s="34" t="s">
        <v>428</v>
      </c>
      <c r="C18" s="14">
        <v>24</v>
      </c>
    </row>
    <row r="19" spans="1:3">
      <c r="A19" s="39" t="s">
        <v>667</v>
      </c>
      <c r="B19" s="16" t="s">
        <v>668</v>
      </c>
      <c r="C19" s="33">
        <v>26</v>
      </c>
    </row>
    <row r="20" spans="1:3">
      <c r="A20" s="39" t="s">
        <v>670</v>
      </c>
      <c r="B20" s="16" t="s">
        <v>571</v>
      </c>
      <c r="C20" s="33">
        <v>23</v>
      </c>
    </row>
    <row r="21" spans="1:3">
      <c r="A21" s="39" t="s">
        <v>432</v>
      </c>
      <c r="B21" s="16" t="s">
        <v>433</v>
      </c>
      <c r="C21" s="33">
        <v>28</v>
      </c>
    </row>
    <row r="22" spans="1:3">
      <c r="A22" s="39" t="s">
        <v>672</v>
      </c>
      <c r="B22" s="16" t="s">
        <v>188</v>
      </c>
      <c r="C22" s="33">
        <v>26</v>
      </c>
    </row>
    <row r="23" spans="1:3">
      <c r="A23" s="39" t="s">
        <v>677</v>
      </c>
      <c r="B23" s="16" t="s">
        <v>678</v>
      </c>
      <c r="C23" s="33">
        <v>22</v>
      </c>
    </row>
    <row r="24" spans="1:3">
      <c r="A24" s="39" t="s">
        <v>680</v>
      </c>
      <c r="B24" s="16" t="s">
        <v>440</v>
      </c>
      <c r="C24" s="33">
        <v>20</v>
      </c>
    </row>
    <row r="25" spans="1:3">
      <c r="A25" s="39" t="s">
        <v>682</v>
      </c>
      <c r="B25" s="16" t="s">
        <v>683</v>
      </c>
      <c r="C25" s="33">
        <v>24</v>
      </c>
    </row>
    <row r="26" spans="1:3">
      <c r="A26" s="39" t="s">
        <v>434</v>
      </c>
      <c r="B26" s="16" t="s">
        <v>435</v>
      </c>
      <c r="C26" s="33">
        <v>24</v>
      </c>
    </row>
    <row r="27" spans="1:3">
      <c r="A27" s="39" t="s">
        <v>687</v>
      </c>
      <c r="B27" s="16" t="s">
        <v>688</v>
      </c>
      <c r="C27" s="33">
        <v>19</v>
      </c>
    </row>
    <row r="28" spans="1:3">
      <c r="A28" s="39" t="s">
        <v>690</v>
      </c>
      <c r="B28" s="16" t="s">
        <v>691</v>
      </c>
      <c r="C28" s="33">
        <v>26</v>
      </c>
    </row>
    <row r="29" spans="1:3">
      <c r="A29" s="39" t="s">
        <v>439</v>
      </c>
      <c r="B29" s="16" t="s">
        <v>440</v>
      </c>
      <c r="C29" s="33">
        <v>29</v>
      </c>
    </row>
    <row r="30" spans="1:3">
      <c r="A30" s="39" t="s">
        <v>693</v>
      </c>
      <c r="B30" s="16" t="s">
        <v>139</v>
      </c>
      <c r="C30" s="33">
        <v>21</v>
      </c>
    </row>
    <row r="31" spans="1:3">
      <c r="A31" s="39" t="s">
        <v>443</v>
      </c>
      <c r="B31" s="34" t="s">
        <v>444</v>
      </c>
      <c r="C31" s="33">
        <v>21</v>
      </c>
    </row>
    <row r="32" spans="1:3">
      <c r="A32" s="39" t="s">
        <v>373</v>
      </c>
      <c r="B32" s="15" t="s">
        <v>372</v>
      </c>
      <c r="C32" s="14">
        <v>21</v>
      </c>
    </row>
    <row r="33" spans="1:3">
      <c r="A33" s="39" t="s">
        <v>695</v>
      </c>
      <c r="B33" s="16" t="s">
        <v>105</v>
      </c>
      <c r="C33" s="33">
        <v>23</v>
      </c>
    </row>
    <row r="34" spans="1:3">
      <c r="A34" s="39" t="s">
        <v>238</v>
      </c>
      <c r="B34" s="15" t="s">
        <v>177</v>
      </c>
      <c r="C34" s="14">
        <v>25</v>
      </c>
    </row>
    <row r="35" spans="1:3">
      <c r="A35" s="39" t="s">
        <v>317</v>
      </c>
      <c r="B35" s="15" t="s">
        <v>3</v>
      </c>
      <c r="C35" s="14">
        <v>22</v>
      </c>
    </row>
    <row r="36" spans="1:3">
      <c r="A36" s="39" t="s">
        <v>699</v>
      </c>
      <c r="B36" s="16" t="s">
        <v>558</v>
      </c>
      <c r="C36" s="33">
        <v>26</v>
      </c>
    </row>
    <row r="37" spans="1:3">
      <c r="A37" s="39" t="s">
        <v>704</v>
      </c>
      <c r="B37" s="16" t="s">
        <v>128</v>
      </c>
      <c r="C37" s="33">
        <v>28</v>
      </c>
    </row>
    <row r="38" spans="1:3">
      <c r="A38" s="39">
        <v>787310</v>
      </c>
      <c r="B38" s="16" t="s">
        <v>450</v>
      </c>
      <c r="C38" s="33">
        <v>27</v>
      </c>
    </row>
    <row r="39" spans="1:3">
      <c r="A39" s="39" t="s">
        <v>451</v>
      </c>
      <c r="B39" s="16" t="s">
        <v>452</v>
      </c>
      <c r="C39" s="33">
        <v>23</v>
      </c>
    </row>
    <row r="40" spans="1:3">
      <c r="A40" s="39" t="s">
        <v>456</v>
      </c>
      <c r="B40" s="16" t="s">
        <v>457</v>
      </c>
      <c r="C40" s="33">
        <v>24</v>
      </c>
    </row>
    <row r="41" spans="1:3">
      <c r="A41" s="39" t="s">
        <v>713</v>
      </c>
      <c r="B41" s="16" t="s">
        <v>714</v>
      </c>
      <c r="C41" s="33">
        <v>25</v>
      </c>
    </row>
    <row r="42" spans="1:3">
      <c r="A42" s="39" t="s">
        <v>716</v>
      </c>
      <c r="B42" s="16" t="s">
        <v>717</v>
      </c>
      <c r="C42" s="33">
        <v>23</v>
      </c>
    </row>
    <row r="43" spans="1:3">
      <c r="A43" s="39" t="s">
        <v>719</v>
      </c>
      <c r="B43" s="16" t="s">
        <v>12</v>
      </c>
      <c r="C43" s="33">
        <v>22</v>
      </c>
    </row>
    <row r="44" spans="1:3">
      <c r="A44" s="39" t="s">
        <v>721</v>
      </c>
      <c r="B44" s="16" t="s">
        <v>52</v>
      </c>
      <c r="C44" s="33">
        <v>23</v>
      </c>
    </row>
    <row r="45" spans="1:3">
      <c r="A45" s="39">
        <v>794557</v>
      </c>
      <c r="B45" s="13" t="s">
        <v>166</v>
      </c>
      <c r="C45" s="14">
        <v>29</v>
      </c>
    </row>
    <row r="46" spans="1:3">
      <c r="A46" s="39" t="s">
        <v>459</v>
      </c>
      <c r="B46" s="16" t="s">
        <v>177</v>
      </c>
      <c r="C46" s="14">
        <v>24</v>
      </c>
    </row>
    <row r="47" spans="1:3">
      <c r="A47" s="39" t="s">
        <v>462</v>
      </c>
      <c r="B47" s="16" t="s">
        <v>463</v>
      </c>
      <c r="C47" s="33">
        <v>24</v>
      </c>
    </row>
    <row r="48" spans="1:3">
      <c r="A48" s="39" t="s">
        <v>724</v>
      </c>
      <c r="B48" s="16" t="s">
        <v>725</v>
      </c>
      <c r="C48" s="33">
        <v>27</v>
      </c>
    </row>
    <row r="49" spans="1:3">
      <c r="A49" s="39" t="s">
        <v>727</v>
      </c>
      <c r="B49" s="16" t="s">
        <v>728</v>
      </c>
      <c r="C49" s="33">
        <v>28</v>
      </c>
    </row>
    <row r="50" spans="1:3">
      <c r="A50" s="39" t="s">
        <v>464</v>
      </c>
      <c r="B50" s="16" t="s">
        <v>308</v>
      </c>
      <c r="C50" s="33">
        <v>24</v>
      </c>
    </row>
    <row r="51" spans="1:3">
      <c r="A51" s="39" t="s">
        <v>730</v>
      </c>
      <c r="B51" s="16" t="s">
        <v>12</v>
      </c>
      <c r="C51" s="33">
        <v>21</v>
      </c>
    </row>
    <row r="52" spans="1:3">
      <c r="A52" s="39" t="s">
        <v>733</v>
      </c>
      <c r="B52" s="16" t="s">
        <v>12</v>
      </c>
      <c r="C52" s="33">
        <v>25</v>
      </c>
    </row>
    <row r="53" spans="1:3">
      <c r="A53" s="39" t="s">
        <v>466</v>
      </c>
      <c r="B53" s="16" t="s">
        <v>467</v>
      </c>
      <c r="C53" s="33">
        <v>21</v>
      </c>
    </row>
    <row r="54" spans="1:3">
      <c r="A54" s="39" t="s">
        <v>735</v>
      </c>
      <c r="B54" s="16" t="s">
        <v>52</v>
      </c>
      <c r="C54" s="33">
        <v>22</v>
      </c>
    </row>
    <row r="55" spans="1:3">
      <c r="A55" s="39" t="s">
        <v>737</v>
      </c>
      <c r="B55" s="16" t="s">
        <v>247</v>
      </c>
      <c r="C55" s="33">
        <v>25</v>
      </c>
    </row>
    <row r="56" spans="1:3">
      <c r="A56" s="39" t="s">
        <v>739</v>
      </c>
      <c r="B56" s="16" t="s">
        <v>251</v>
      </c>
      <c r="C56" s="33">
        <v>26</v>
      </c>
    </row>
    <row r="57" spans="1:3">
      <c r="A57" s="39" t="s">
        <v>468</v>
      </c>
      <c r="B57" s="16" t="s">
        <v>308</v>
      </c>
      <c r="C57" s="14">
        <v>22</v>
      </c>
    </row>
    <row r="58" spans="1:3">
      <c r="A58" s="39" t="s">
        <v>741</v>
      </c>
      <c r="B58" s="16" t="s">
        <v>219</v>
      </c>
      <c r="C58" s="33">
        <v>25</v>
      </c>
    </row>
    <row r="59" spans="1:3">
      <c r="A59" s="39" t="s">
        <v>743</v>
      </c>
      <c r="B59" s="16" t="s">
        <v>744</v>
      </c>
      <c r="C59" s="33">
        <v>26</v>
      </c>
    </row>
    <row r="60" spans="1:3">
      <c r="A60" s="39" t="s">
        <v>751</v>
      </c>
      <c r="B60" s="16" t="s">
        <v>752</v>
      </c>
      <c r="C60" s="33">
        <v>26</v>
      </c>
    </row>
    <row r="61" spans="1:3">
      <c r="A61" s="39">
        <v>796056</v>
      </c>
      <c r="B61" s="16" t="s">
        <v>469</v>
      </c>
      <c r="C61" s="14">
        <v>28</v>
      </c>
    </row>
    <row r="62" spans="1:3">
      <c r="A62" s="39" t="s">
        <v>470</v>
      </c>
      <c r="B62" s="16" t="s">
        <v>3</v>
      </c>
      <c r="C62" s="14">
        <v>21</v>
      </c>
    </row>
    <row r="63" spans="1:3">
      <c r="A63" s="39" t="s">
        <v>165</v>
      </c>
      <c r="B63" s="15" t="s">
        <v>52</v>
      </c>
      <c r="C63" s="14">
        <v>23</v>
      </c>
    </row>
    <row r="64" spans="1:3">
      <c r="A64" s="39" t="s">
        <v>471</v>
      </c>
      <c r="B64" s="16" t="s">
        <v>96</v>
      </c>
      <c r="C64" s="14">
        <v>22</v>
      </c>
    </row>
    <row r="65" spans="1:3">
      <c r="A65" s="39" t="s">
        <v>473</v>
      </c>
      <c r="B65" s="16" t="s">
        <v>147</v>
      </c>
      <c r="C65" s="33">
        <v>23</v>
      </c>
    </row>
    <row r="66" spans="1:3">
      <c r="A66" s="39" t="s">
        <v>42</v>
      </c>
      <c r="B66" s="15" t="s">
        <v>40</v>
      </c>
      <c r="C66" s="14">
        <v>28</v>
      </c>
    </row>
    <row r="67" spans="1:3">
      <c r="A67" s="39" t="s">
        <v>181</v>
      </c>
      <c r="B67" s="15" t="s">
        <v>105</v>
      </c>
      <c r="C67" s="14">
        <v>24</v>
      </c>
    </row>
    <row r="68" spans="1:3">
      <c r="A68" s="39" t="s">
        <v>758</v>
      </c>
      <c r="B68" s="16" t="s">
        <v>759</v>
      </c>
      <c r="C68" s="33">
        <v>25</v>
      </c>
    </row>
    <row r="69" spans="1:3">
      <c r="A69" s="39" t="s">
        <v>764</v>
      </c>
      <c r="B69" s="16" t="s">
        <v>166</v>
      </c>
      <c r="C69" s="33">
        <v>20</v>
      </c>
    </row>
    <row r="70" spans="1:3">
      <c r="A70" s="39" t="s">
        <v>766</v>
      </c>
      <c r="B70" s="16" t="s">
        <v>767</v>
      </c>
      <c r="C70" s="33">
        <v>27</v>
      </c>
    </row>
    <row r="71" spans="1:3">
      <c r="A71" s="39" t="s">
        <v>769</v>
      </c>
      <c r="B71" s="16" t="s">
        <v>770</v>
      </c>
      <c r="C71" s="33">
        <v>23</v>
      </c>
    </row>
    <row r="72" spans="1:3">
      <c r="A72" s="39" t="s">
        <v>475</v>
      </c>
      <c r="B72" s="16" t="s">
        <v>234</v>
      </c>
      <c r="C72" s="14">
        <v>25</v>
      </c>
    </row>
    <row r="73" spans="1:3">
      <c r="A73" s="39" t="s">
        <v>775</v>
      </c>
      <c r="B73" s="16" t="s">
        <v>613</v>
      </c>
      <c r="C73" s="33">
        <v>26</v>
      </c>
    </row>
    <row r="74" spans="1:3">
      <c r="A74" s="39" t="s">
        <v>476</v>
      </c>
      <c r="B74" s="16" t="s">
        <v>305</v>
      </c>
      <c r="C74" s="14">
        <v>21</v>
      </c>
    </row>
    <row r="75" spans="1:3">
      <c r="A75" s="39" t="s">
        <v>779</v>
      </c>
      <c r="B75" s="16" t="s">
        <v>780</v>
      </c>
      <c r="C75" s="33">
        <v>21</v>
      </c>
    </row>
    <row r="76" spans="1:3">
      <c r="A76" s="39" t="s">
        <v>478</v>
      </c>
      <c r="B76" s="16" t="s">
        <v>479</v>
      </c>
      <c r="C76" s="33">
        <v>22</v>
      </c>
    </row>
    <row r="77" spans="1:3">
      <c r="A77" s="39" t="s">
        <v>356</v>
      </c>
      <c r="B77" s="34" t="s">
        <v>334</v>
      </c>
      <c r="C77" s="33">
        <v>21</v>
      </c>
    </row>
    <row r="78" spans="1:3">
      <c r="A78" s="39" t="s">
        <v>784</v>
      </c>
      <c r="B78" s="16" t="s">
        <v>6</v>
      </c>
      <c r="C78" s="33">
        <v>28</v>
      </c>
    </row>
    <row r="79" spans="1:3">
      <c r="A79" s="39" t="s">
        <v>481</v>
      </c>
      <c r="B79" s="16" t="s">
        <v>482</v>
      </c>
      <c r="C79" s="14">
        <v>19</v>
      </c>
    </row>
    <row r="80" spans="1:3">
      <c r="A80" s="39" t="s">
        <v>789</v>
      </c>
      <c r="B80" s="16" t="s">
        <v>790</v>
      </c>
      <c r="C80" s="33">
        <v>22</v>
      </c>
    </row>
    <row r="81" spans="1:3">
      <c r="A81" s="39" t="s">
        <v>792</v>
      </c>
      <c r="B81" s="16" t="s">
        <v>793</v>
      </c>
      <c r="C81" s="33">
        <v>21</v>
      </c>
    </row>
    <row r="82" spans="1:3">
      <c r="A82" s="39" t="s">
        <v>336</v>
      </c>
      <c r="B82" s="15" t="s">
        <v>334</v>
      </c>
      <c r="C82" s="14">
        <v>20</v>
      </c>
    </row>
    <row r="83" spans="1:3">
      <c r="A83" s="39" t="s">
        <v>95</v>
      </c>
      <c r="B83" s="15" t="s">
        <v>93</v>
      </c>
      <c r="C83" s="14">
        <v>22</v>
      </c>
    </row>
    <row r="84" spans="1:3">
      <c r="A84" s="39" t="s">
        <v>154</v>
      </c>
      <c r="B84" s="15" t="s">
        <v>153</v>
      </c>
      <c r="C84" s="14">
        <v>29</v>
      </c>
    </row>
    <row r="85" spans="1:3">
      <c r="A85" s="39" t="s">
        <v>244</v>
      </c>
      <c r="B85" s="15" t="s">
        <v>242</v>
      </c>
      <c r="C85" s="14">
        <v>24</v>
      </c>
    </row>
    <row r="86" spans="1:3">
      <c r="A86" s="39" t="s">
        <v>92</v>
      </c>
      <c r="B86" s="15" t="s">
        <v>91</v>
      </c>
      <c r="C86" s="14">
        <v>21</v>
      </c>
    </row>
    <row r="87" spans="1:3">
      <c r="A87" s="39" t="s">
        <v>488</v>
      </c>
      <c r="B87" s="16" t="s">
        <v>305</v>
      </c>
      <c r="C87" s="33">
        <v>28</v>
      </c>
    </row>
    <row r="88" spans="1:3">
      <c r="A88" s="39" t="s">
        <v>800</v>
      </c>
      <c r="B88" s="16" t="s">
        <v>0</v>
      </c>
      <c r="C88" s="33">
        <v>23</v>
      </c>
    </row>
    <row r="89" spans="1:3">
      <c r="A89" s="39" t="s">
        <v>489</v>
      </c>
      <c r="B89" s="16" t="s">
        <v>251</v>
      </c>
      <c r="C89" s="33">
        <v>28</v>
      </c>
    </row>
    <row r="90" spans="1:3">
      <c r="A90" s="39" t="s">
        <v>319</v>
      </c>
      <c r="B90" s="15" t="s">
        <v>3</v>
      </c>
      <c r="C90" s="14">
        <v>21</v>
      </c>
    </row>
    <row r="91" spans="1:3">
      <c r="A91" s="39" t="s">
        <v>490</v>
      </c>
      <c r="B91" s="16" t="s">
        <v>177</v>
      </c>
      <c r="C91" s="14">
        <v>25</v>
      </c>
    </row>
    <row r="92" spans="1:3">
      <c r="A92" s="39" t="s">
        <v>173</v>
      </c>
      <c r="B92" s="15" t="s">
        <v>171</v>
      </c>
      <c r="C92" s="14">
        <v>29</v>
      </c>
    </row>
    <row r="93" spans="1:3">
      <c r="A93" s="39" t="s">
        <v>808</v>
      </c>
      <c r="B93" s="16" t="s">
        <v>60</v>
      </c>
      <c r="C93" s="33">
        <v>23</v>
      </c>
    </row>
    <row r="94" spans="1:3">
      <c r="A94" s="39" t="s">
        <v>30</v>
      </c>
      <c r="B94" s="15" t="s">
        <v>28</v>
      </c>
      <c r="C94" s="14">
        <v>29</v>
      </c>
    </row>
    <row r="95" spans="1:3">
      <c r="A95" s="39" t="s">
        <v>493</v>
      </c>
      <c r="B95" s="16" t="s">
        <v>52</v>
      </c>
      <c r="C95" s="33">
        <v>23</v>
      </c>
    </row>
    <row r="96" spans="1:3">
      <c r="A96" s="39" t="s">
        <v>158</v>
      </c>
      <c r="B96" s="15" t="s">
        <v>3</v>
      </c>
      <c r="C96" s="14">
        <v>27</v>
      </c>
    </row>
    <row r="97" spans="1:3">
      <c r="A97" s="39" t="s">
        <v>494</v>
      </c>
      <c r="B97" s="16" t="s">
        <v>495</v>
      </c>
      <c r="C97" s="33">
        <v>29</v>
      </c>
    </row>
    <row r="98" spans="1:3">
      <c r="A98" s="39" t="s">
        <v>176</v>
      </c>
      <c r="B98" s="15" t="s">
        <v>174</v>
      </c>
      <c r="C98" s="14">
        <v>27</v>
      </c>
    </row>
    <row r="99" spans="1:3">
      <c r="A99" s="39" t="s">
        <v>2</v>
      </c>
      <c r="B99" s="15" t="s">
        <v>0</v>
      </c>
      <c r="C99" s="14">
        <v>23</v>
      </c>
    </row>
    <row r="100" spans="1:3">
      <c r="A100" s="39" t="s">
        <v>497</v>
      </c>
      <c r="B100" s="16" t="s">
        <v>498</v>
      </c>
      <c r="C100" s="33">
        <v>26</v>
      </c>
    </row>
    <row r="101" spans="1:3">
      <c r="A101" s="39" t="s">
        <v>813</v>
      </c>
      <c r="B101" s="16" t="s">
        <v>93</v>
      </c>
      <c r="C101" s="33">
        <v>23</v>
      </c>
    </row>
    <row r="102" spans="1:3">
      <c r="A102" s="39" t="s">
        <v>815</v>
      </c>
      <c r="B102" s="16" t="s">
        <v>816</v>
      </c>
      <c r="C102" s="33">
        <v>25</v>
      </c>
    </row>
    <row r="103" spans="1:3">
      <c r="A103" s="39" t="s">
        <v>257</v>
      </c>
      <c r="B103" s="15" t="s">
        <v>31</v>
      </c>
      <c r="C103" s="14">
        <v>27</v>
      </c>
    </row>
    <row r="104" spans="1:3">
      <c r="A104" s="39" t="s">
        <v>124</v>
      </c>
      <c r="B104" s="15" t="s">
        <v>52</v>
      </c>
      <c r="C104" s="14">
        <v>27</v>
      </c>
    </row>
    <row r="105" spans="1:3">
      <c r="A105" s="39" t="s">
        <v>230</v>
      </c>
      <c r="B105" s="15" t="s">
        <v>188</v>
      </c>
      <c r="C105" s="14">
        <v>22</v>
      </c>
    </row>
    <row r="106" spans="1:3">
      <c r="A106" s="39" t="s">
        <v>218</v>
      </c>
      <c r="B106" s="15" t="s">
        <v>93</v>
      </c>
      <c r="C106" s="14">
        <v>24</v>
      </c>
    </row>
    <row r="107" spans="1:3">
      <c r="A107" s="39" t="s">
        <v>499</v>
      </c>
      <c r="B107" s="16" t="s">
        <v>500</v>
      </c>
      <c r="C107" s="14">
        <v>24</v>
      </c>
    </row>
    <row r="108" spans="1:3">
      <c r="A108" s="39" t="s">
        <v>818</v>
      </c>
      <c r="B108" s="16" t="s">
        <v>819</v>
      </c>
      <c r="C108" s="33">
        <v>19</v>
      </c>
    </row>
    <row r="109" spans="1:3">
      <c r="A109" s="39" t="s">
        <v>501</v>
      </c>
      <c r="B109" s="16" t="s">
        <v>502</v>
      </c>
      <c r="C109" s="14">
        <v>30</v>
      </c>
    </row>
    <row r="110" spans="1:3">
      <c r="A110" s="39" t="s">
        <v>121</v>
      </c>
      <c r="B110" s="15" t="s">
        <v>119</v>
      </c>
      <c r="C110" s="14">
        <v>25</v>
      </c>
    </row>
    <row r="111" spans="1:3">
      <c r="A111" s="39" t="s">
        <v>208</v>
      </c>
      <c r="B111" s="15" t="s">
        <v>206</v>
      </c>
      <c r="C111" s="14">
        <v>26</v>
      </c>
    </row>
    <row r="112" spans="1:3">
      <c r="A112" s="39" t="s">
        <v>152</v>
      </c>
      <c r="B112" s="15" t="s">
        <v>150</v>
      </c>
      <c r="C112" s="14">
        <v>24</v>
      </c>
    </row>
    <row r="113" spans="1:3">
      <c r="A113" s="39" t="s">
        <v>823</v>
      </c>
      <c r="B113" s="16" t="s">
        <v>824</v>
      </c>
      <c r="C113" s="33">
        <v>28</v>
      </c>
    </row>
    <row r="114" spans="1:3">
      <c r="A114" s="39" t="s">
        <v>506</v>
      </c>
      <c r="B114" s="16" t="s">
        <v>507</v>
      </c>
      <c r="C114" s="14">
        <v>29</v>
      </c>
    </row>
    <row r="115" spans="1:3">
      <c r="A115" s="39">
        <v>811945</v>
      </c>
      <c r="B115" s="34" t="s">
        <v>509</v>
      </c>
      <c r="C115" s="33">
        <v>29</v>
      </c>
    </row>
    <row r="116" spans="1:3">
      <c r="A116" s="39" t="s">
        <v>48</v>
      </c>
      <c r="B116" s="15" t="s">
        <v>46</v>
      </c>
      <c r="C116" s="14">
        <v>21</v>
      </c>
    </row>
    <row r="117" spans="1:3">
      <c r="A117" s="39" t="s">
        <v>146</v>
      </c>
      <c r="B117" s="15" t="s">
        <v>142</v>
      </c>
      <c r="C117" s="14">
        <v>26</v>
      </c>
    </row>
    <row r="118" spans="1:3">
      <c r="A118" s="39" t="s">
        <v>510</v>
      </c>
      <c r="B118" s="16" t="s">
        <v>511</v>
      </c>
      <c r="C118" s="33">
        <v>21</v>
      </c>
    </row>
    <row r="119" spans="1:3">
      <c r="A119" s="39" t="s">
        <v>130</v>
      </c>
      <c r="B119" s="15" t="s">
        <v>128</v>
      </c>
      <c r="C119" s="14">
        <v>28</v>
      </c>
    </row>
    <row r="120" spans="1:3">
      <c r="A120" s="39" t="s">
        <v>828</v>
      </c>
      <c r="B120" s="16" t="s">
        <v>52</v>
      </c>
      <c r="C120" s="33">
        <v>30</v>
      </c>
    </row>
    <row r="121" spans="1:3">
      <c r="A121" s="39" t="s">
        <v>830</v>
      </c>
      <c r="B121" s="16" t="s">
        <v>174</v>
      </c>
      <c r="C121" s="33">
        <v>28</v>
      </c>
    </row>
    <row r="122" spans="1:3">
      <c r="A122" s="39" t="s">
        <v>512</v>
      </c>
      <c r="B122" s="16" t="s">
        <v>0</v>
      </c>
      <c r="C122" s="33">
        <v>29</v>
      </c>
    </row>
    <row r="123" spans="1:3">
      <c r="A123" s="39" t="s">
        <v>513</v>
      </c>
      <c r="B123" s="16" t="s">
        <v>34</v>
      </c>
      <c r="C123" s="33">
        <v>30</v>
      </c>
    </row>
    <row r="124" spans="1:3">
      <c r="A124" s="39" t="s">
        <v>832</v>
      </c>
      <c r="B124" s="16" t="s">
        <v>833</v>
      </c>
      <c r="C124" s="33">
        <v>22</v>
      </c>
    </row>
    <row r="125" spans="1:3">
      <c r="A125" s="39" t="s">
        <v>514</v>
      </c>
      <c r="B125" s="16" t="s">
        <v>515</v>
      </c>
      <c r="C125" s="33">
        <v>26</v>
      </c>
    </row>
    <row r="126" spans="1:3">
      <c r="A126" s="39" t="s">
        <v>516</v>
      </c>
      <c r="B126" s="16" t="s">
        <v>517</v>
      </c>
      <c r="C126" s="33">
        <v>27</v>
      </c>
    </row>
    <row r="127" spans="1:3">
      <c r="A127" s="39" t="s">
        <v>518</v>
      </c>
      <c r="B127" s="16" t="s">
        <v>519</v>
      </c>
      <c r="C127" s="33">
        <v>30</v>
      </c>
    </row>
    <row r="128" spans="1:3">
      <c r="A128" s="39" t="s">
        <v>83</v>
      </c>
      <c r="B128" s="15" t="s">
        <v>81</v>
      </c>
      <c r="C128" s="14">
        <v>28</v>
      </c>
    </row>
    <row r="129" spans="1:3">
      <c r="A129" s="39" t="s">
        <v>835</v>
      </c>
      <c r="B129" s="16" t="s">
        <v>166</v>
      </c>
      <c r="C129" s="33">
        <v>27</v>
      </c>
    </row>
    <row r="130" spans="1:3">
      <c r="A130" s="39" t="s">
        <v>837</v>
      </c>
      <c r="B130" s="16" t="s">
        <v>838</v>
      </c>
      <c r="C130" s="33">
        <v>29</v>
      </c>
    </row>
    <row r="131" spans="1:3">
      <c r="A131" s="39" t="s">
        <v>141</v>
      </c>
      <c r="B131" s="15" t="s">
        <v>139</v>
      </c>
      <c r="C131" s="14">
        <v>26</v>
      </c>
    </row>
    <row r="132" spans="1:3">
      <c r="A132" s="39" t="s">
        <v>521</v>
      </c>
      <c r="B132" s="16" t="s">
        <v>52</v>
      </c>
      <c r="C132" s="33">
        <v>23</v>
      </c>
    </row>
    <row r="133" spans="1:3">
      <c r="A133" s="39" t="s">
        <v>840</v>
      </c>
      <c r="B133" s="16" t="s">
        <v>841</v>
      </c>
      <c r="C133" s="33">
        <v>27</v>
      </c>
    </row>
    <row r="134" spans="1:3">
      <c r="A134" s="39" t="s">
        <v>522</v>
      </c>
      <c r="B134" s="16" t="s">
        <v>360</v>
      </c>
      <c r="C134" s="14">
        <v>24</v>
      </c>
    </row>
    <row r="135" spans="1:3">
      <c r="A135" s="39" t="s">
        <v>161</v>
      </c>
      <c r="B135" s="15" t="s">
        <v>159</v>
      </c>
      <c r="C135" s="14">
        <v>23</v>
      </c>
    </row>
    <row r="136" spans="1:3">
      <c r="A136" s="39" t="s">
        <v>523</v>
      </c>
      <c r="B136" s="16" t="s">
        <v>9</v>
      </c>
      <c r="C136" s="14">
        <v>20</v>
      </c>
    </row>
    <row r="137" spans="1:3">
      <c r="A137" s="39" t="s">
        <v>843</v>
      </c>
      <c r="B137" s="16" t="s">
        <v>844</v>
      </c>
      <c r="C137" s="33">
        <v>30</v>
      </c>
    </row>
    <row r="138" spans="1:3">
      <c r="A138" s="39" t="s">
        <v>184</v>
      </c>
      <c r="B138" s="15" t="s">
        <v>182</v>
      </c>
      <c r="C138" s="14">
        <v>25</v>
      </c>
    </row>
    <row r="139" spans="1:3">
      <c r="A139" s="39" t="s">
        <v>846</v>
      </c>
      <c r="B139" s="16" t="s">
        <v>3</v>
      </c>
      <c r="C139" s="33">
        <v>26</v>
      </c>
    </row>
    <row r="140" spans="1:3">
      <c r="A140" s="39" t="s">
        <v>526</v>
      </c>
      <c r="B140" s="16" t="s">
        <v>0</v>
      </c>
      <c r="C140" s="14">
        <v>25</v>
      </c>
    </row>
    <row r="141" spans="1:3">
      <c r="A141" s="39" t="s">
        <v>848</v>
      </c>
      <c r="B141" s="16" t="s">
        <v>314</v>
      </c>
      <c r="C141" s="33">
        <v>25</v>
      </c>
    </row>
    <row r="142" spans="1:3">
      <c r="A142" s="39" t="s">
        <v>527</v>
      </c>
      <c r="B142" s="16" t="s">
        <v>251</v>
      </c>
      <c r="C142" s="33">
        <v>28</v>
      </c>
    </row>
    <row r="143" spans="1:3">
      <c r="A143" s="39" t="s">
        <v>850</v>
      </c>
      <c r="B143" s="16" t="s">
        <v>851</v>
      </c>
      <c r="C143" s="33">
        <v>26</v>
      </c>
    </row>
    <row r="144" spans="1:3">
      <c r="A144" s="39" t="s">
        <v>853</v>
      </c>
      <c r="B144" s="16" t="s">
        <v>251</v>
      </c>
      <c r="C144" s="33">
        <v>25</v>
      </c>
    </row>
    <row r="145" spans="1:3">
      <c r="A145" s="39" t="s">
        <v>855</v>
      </c>
      <c r="B145" s="16" t="s">
        <v>541</v>
      </c>
      <c r="C145" s="33">
        <v>24</v>
      </c>
    </row>
    <row r="146" spans="1:3">
      <c r="A146" s="39" t="s">
        <v>857</v>
      </c>
      <c r="B146" s="16" t="s">
        <v>12</v>
      </c>
      <c r="C146" s="33">
        <v>26</v>
      </c>
    </row>
    <row r="147" spans="1:3">
      <c r="A147" s="39" t="s">
        <v>179</v>
      </c>
      <c r="B147" s="15" t="s">
        <v>177</v>
      </c>
      <c r="C147" s="14">
        <v>25</v>
      </c>
    </row>
    <row r="148" spans="1:3">
      <c r="A148" s="39" t="s">
        <v>530</v>
      </c>
      <c r="B148" s="16" t="s">
        <v>531</v>
      </c>
      <c r="C148" s="14">
        <v>25</v>
      </c>
    </row>
    <row r="149" spans="1:3">
      <c r="A149" s="39" t="s">
        <v>11</v>
      </c>
      <c r="B149" s="15" t="s">
        <v>9</v>
      </c>
      <c r="C149" s="14">
        <v>26</v>
      </c>
    </row>
    <row r="150" spans="1:3">
      <c r="A150" s="39" t="s">
        <v>859</v>
      </c>
      <c r="B150" s="16" t="s">
        <v>860</v>
      </c>
      <c r="C150" s="33">
        <v>22</v>
      </c>
    </row>
    <row r="151" spans="1:3">
      <c r="A151" s="39" t="s">
        <v>77</v>
      </c>
      <c r="B151" s="15" t="s">
        <v>75</v>
      </c>
      <c r="C151" s="14">
        <v>23</v>
      </c>
    </row>
    <row r="152" spans="1:3">
      <c r="A152" s="39" t="s">
        <v>532</v>
      </c>
      <c r="B152" s="16" t="s">
        <v>533</v>
      </c>
      <c r="C152" s="14">
        <v>27</v>
      </c>
    </row>
    <row r="153" spans="1:3">
      <c r="A153" s="39" t="s">
        <v>862</v>
      </c>
      <c r="B153" s="16" t="s">
        <v>308</v>
      </c>
      <c r="C153" s="33">
        <v>26</v>
      </c>
    </row>
    <row r="154" spans="1:3">
      <c r="A154" s="39" t="s">
        <v>272</v>
      </c>
      <c r="B154" s="15" t="s">
        <v>12</v>
      </c>
      <c r="C154" s="14">
        <v>26</v>
      </c>
    </row>
    <row r="155" spans="1:3">
      <c r="A155" s="39" t="s">
        <v>534</v>
      </c>
      <c r="B155" s="16" t="s">
        <v>9</v>
      </c>
      <c r="C155" s="33">
        <v>29</v>
      </c>
    </row>
    <row r="156" spans="1:3">
      <c r="A156" s="39" t="s">
        <v>535</v>
      </c>
      <c r="B156" s="16" t="s">
        <v>52</v>
      </c>
      <c r="C156" s="14">
        <v>24</v>
      </c>
    </row>
    <row r="157" spans="1:3">
      <c r="A157" s="39" t="s">
        <v>115</v>
      </c>
      <c r="B157" s="15" t="s">
        <v>113</v>
      </c>
      <c r="C157" s="14">
        <v>22</v>
      </c>
    </row>
    <row r="158" spans="1:3">
      <c r="A158" s="39" t="s">
        <v>51</v>
      </c>
      <c r="B158" s="15" t="s">
        <v>49</v>
      </c>
      <c r="C158" s="14">
        <v>24</v>
      </c>
    </row>
    <row r="159" spans="1:3">
      <c r="A159" s="39" t="s">
        <v>536</v>
      </c>
      <c r="B159" s="16" t="s">
        <v>537</v>
      </c>
      <c r="C159" s="33">
        <v>22</v>
      </c>
    </row>
    <row r="160" spans="1:3">
      <c r="A160" s="39" t="s">
        <v>538</v>
      </c>
      <c r="B160" s="16" t="s">
        <v>9</v>
      </c>
      <c r="C160" s="14">
        <v>21</v>
      </c>
    </row>
    <row r="161" spans="1:3">
      <c r="A161" s="39" t="s">
        <v>539</v>
      </c>
      <c r="B161" s="16" t="s">
        <v>12</v>
      </c>
      <c r="C161" s="14">
        <v>30</v>
      </c>
    </row>
    <row r="162" spans="1:3">
      <c r="A162" s="39" t="s">
        <v>540</v>
      </c>
      <c r="B162" s="16" t="s">
        <v>541</v>
      </c>
      <c r="C162" s="33">
        <v>29</v>
      </c>
    </row>
    <row r="163" spans="1:3">
      <c r="A163" s="39" t="s">
        <v>864</v>
      </c>
      <c r="B163" s="16" t="s">
        <v>433</v>
      </c>
      <c r="C163" s="33">
        <v>25</v>
      </c>
    </row>
    <row r="164" spans="1:3">
      <c r="A164" s="39" t="s">
        <v>542</v>
      </c>
      <c r="B164" s="16" t="s">
        <v>433</v>
      </c>
      <c r="C164" s="14">
        <v>28</v>
      </c>
    </row>
    <row r="165" spans="1:3">
      <c r="A165" s="39" t="s">
        <v>283</v>
      </c>
      <c r="B165" s="15" t="s">
        <v>281</v>
      </c>
      <c r="C165" s="14">
        <v>22</v>
      </c>
    </row>
    <row r="166" spans="1:3">
      <c r="A166" s="39" t="s">
        <v>543</v>
      </c>
      <c r="B166" s="16" t="s">
        <v>544</v>
      </c>
      <c r="C166" s="33">
        <v>28</v>
      </c>
    </row>
    <row r="167" spans="1:3">
      <c r="A167" s="39" t="s">
        <v>866</v>
      </c>
      <c r="B167" s="16" t="s">
        <v>6</v>
      </c>
      <c r="C167" s="33">
        <v>26</v>
      </c>
    </row>
    <row r="168" spans="1:3">
      <c r="A168" s="39" t="s">
        <v>330</v>
      </c>
      <c r="B168" s="15" t="s">
        <v>329</v>
      </c>
      <c r="C168" s="14">
        <v>25</v>
      </c>
    </row>
    <row r="169" spans="1:3">
      <c r="A169" s="39" t="s">
        <v>871</v>
      </c>
      <c r="B169" s="16" t="s">
        <v>872</v>
      </c>
      <c r="C169" s="33">
        <v>27</v>
      </c>
    </row>
    <row r="170" spans="1:3">
      <c r="A170" s="39" t="s">
        <v>545</v>
      </c>
      <c r="B170" s="16" t="s">
        <v>529</v>
      </c>
      <c r="C170" s="33">
        <v>26</v>
      </c>
    </row>
    <row r="171" spans="1:3">
      <c r="A171" s="39" t="s">
        <v>874</v>
      </c>
      <c r="B171" s="16" t="s">
        <v>875</v>
      </c>
      <c r="C171" s="33">
        <v>28</v>
      </c>
    </row>
    <row r="172" spans="1:3">
      <c r="A172" s="39" t="s">
        <v>546</v>
      </c>
      <c r="B172" s="16" t="s">
        <v>533</v>
      </c>
      <c r="C172" s="33">
        <v>27</v>
      </c>
    </row>
    <row r="173" spans="1:3">
      <c r="A173" s="39" t="s">
        <v>547</v>
      </c>
      <c r="B173" s="16" t="s">
        <v>128</v>
      </c>
      <c r="C173" s="33">
        <v>25</v>
      </c>
    </row>
    <row r="174" spans="1:3">
      <c r="A174" s="39" t="s">
        <v>548</v>
      </c>
      <c r="B174" s="16" t="s">
        <v>305</v>
      </c>
      <c r="C174" s="14">
        <v>26</v>
      </c>
    </row>
    <row r="175" spans="1:3">
      <c r="A175" s="39" t="s">
        <v>549</v>
      </c>
      <c r="B175" s="16" t="s">
        <v>18</v>
      </c>
      <c r="C175" s="33">
        <v>27</v>
      </c>
    </row>
    <row r="176" spans="1:3">
      <c r="A176" s="39" t="s">
        <v>550</v>
      </c>
      <c r="B176" s="16" t="s">
        <v>551</v>
      </c>
      <c r="C176" s="33">
        <v>27</v>
      </c>
    </row>
    <row r="177" spans="1:3">
      <c r="A177" s="39" t="s">
        <v>8</v>
      </c>
      <c r="B177" s="15" t="s">
        <v>6</v>
      </c>
      <c r="C177" s="14">
        <v>25</v>
      </c>
    </row>
    <row r="178" spans="1:3">
      <c r="A178" s="39" t="s">
        <v>552</v>
      </c>
      <c r="B178" s="16" t="s">
        <v>511</v>
      </c>
      <c r="C178" s="33">
        <v>25</v>
      </c>
    </row>
    <row r="179" spans="1:3">
      <c r="A179" s="39" t="s">
        <v>21</v>
      </c>
      <c r="B179" s="15" t="s">
        <v>20</v>
      </c>
      <c r="C179" s="14">
        <v>28</v>
      </c>
    </row>
    <row r="180" spans="1:3">
      <c r="A180" s="39" t="s">
        <v>882</v>
      </c>
      <c r="B180" s="16" t="s">
        <v>128</v>
      </c>
      <c r="C180" s="33">
        <v>26</v>
      </c>
    </row>
    <row r="181" spans="1:3">
      <c r="A181" s="39" t="s">
        <v>555</v>
      </c>
      <c r="B181" s="16" t="s">
        <v>3</v>
      </c>
      <c r="C181" s="14">
        <v>27</v>
      </c>
    </row>
    <row r="182" spans="1:3">
      <c r="A182" s="39" t="s">
        <v>557</v>
      </c>
      <c r="B182" s="16" t="s">
        <v>558</v>
      </c>
      <c r="C182" s="33">
        <v>27</v>
      </c>
    </row>
    <row r="183" spans="1:3">
      <c r="A183" s="39">
        <v>814040</v>
      </c>
      <c r="B183" s="13" t="s">
        <v>408</v>
      </c>
      <c r="C183" s="14">
        <v>27</v>
      </c>
    </row>
    <row r="184" spans="1:3">
      <c r="A184" s="39" t="s">
        <v>884</v>
      </c>
      <c r="B184" s="16" t="s">
        <v>153</v>
      </c>
      <c r="C184" s="33">
        <v>27</v>
      </c>
    </row>
    <row r="185" spans="1:3">
      <c r="A185" s="39" t="s">
        <v>886</v>
      </c>
      <c r="B185" s="16" t="s">
        <v>573</v>
      </c>
      <c r="C185" s="33">
        <v>21</v>
      </c>
    </row>
    <row r="186" spans="1:3">
      <c r="A186" s="39" t="s">
        <v>559</v>
      </c>
      <c r="B186" s="16" t="s">
        <v>171</v>
      </c>
      <c r="C186" s="14">
        <v>27</v>
      </c>
    </row>
    <row r="187" spans="1:3">
      <c r="A187" s="39" t="s">
        <v>888</v>
      </c>
      <c r="B187" s="16" t="s">
        <v>889</v>
      </c>
      <c r="C187" s="33">
        <v>24</v>
      </c>
    </row>
    <row r="188" spans="1:3">
      <c r="A188" s="39" t="s">
        <v>135</v>
      </c>
      <c r="B188" s="15" t="s">
        <v>133</v>
      </c>
      <c r="C188" s="14">
        <v>27</v>
      </c>
    </row>
    <row r="189" spans="1:3">
      <c r="A189" s="39" t="s">
        <v>19</v>
      </c>
      <c r="B189" s="15" t="s">
        <v>18</v>
      </c>
      <c r="C189" s="14">
        <v>22</v>
      </c>
    </row>
    <row r="190" spans="1:3">
      <c r="A190" s="39" t="s">
        <v>560</v>
      </c>
      <c r="B190" s="16" t="s">
        <v>20</v>
      </c>
      <c r="C190" s="33">
        <v>26</v>
      </c>
    </row>
    <row r="191" spans="1:3">
      <c r="A191" s="39" t="s">
        <v>56</v>
      </c>
      <c r="B191" s="15" t="s">
        <v>55</v>
      </c>
      <c r="C191" s="14">
        <v>25</v>
      </c>
    </row>
    <row r="192" spans="1:3">
      <c r="A192" s="39" t="s">
        <v>561</v>
      </c>
      <c r="B192" s="16" t="s">
        <v>562</v>
      </c>
      <c r="C192" s="14">
        <v>29</v>
      </c>
    </row>
    <row r="193" spans="1:3">
      <c r="A193" s="39" t="s">
        <v>17</v>
      </c>
      <c r="B193" s="15" t="s">
        <v>15</v>
      </c>
      <c r="C193" s="14">
        <v>24</v>
      </c>
    </row>
    <row r="194" spans="1:3">
      <c r="A194" s="39" t="s">
        <v>302</v>
      </c>
      <c r="B194" s="15" t="s">
        <v>300</v>
      </c>
      <c r="C194" s="14">
        <v>24</v>
      </c>
    </row>
    <row r="195" spans="1:3">
      <c r="A195" s="39" t="s">
        <v>563</v>
      </c>
      <c r="B195" s="16" t="s">
        <v>564</v>
      </c>
      <c r="C195" s="33">
        <v>25</v>
      </c>
    </row>
    <row r="196" spans="1:3">
      <c r="A196" s="39">
        <v>814468</v>
      </c>
      <c r="B196" s="13" t="s">
        <v>159</v>
      </c>
      <c r="C196" s="14">
        <v>27</v>
      </c>
    </row>
    <row r="197" spans="1:3">
      <c r="A197" s="39" t="s">
        <v>895</v>
      </c>
      <c r="B197" s="16" t="s">
        <v>78</v>
      </c>
      <c r="C197" s="33">
        <v>22</v>
      </c>
    </row>
    <row r="198" spans="1:3">
      <c r="A198" s="39" t="s">
        <v>270</v>
      </c>
      <c r="B198" s="15" t="s">
        <v>268</v>
      </c>
      <c r="C198" s="14">
        <v>21</v>
      </c>
    </row>
    <row r="199" spans="1:3">
      <c r="A199" s="39" t="s">
        <v>901</v>
      </c>
      <c r="B199" s="16" t="s">
        <v>52</v>
      </c>
      <c r="C199" s="33">
        <v>24</v>
      </c>
    </row>
    <row r="200" spans="1:3">
      <c r="A200" s="39" t="s">
        <v>566</v>
      </c>
      <c r="B200" s="16" t="s">
        <v>567</v>
      </c>
      <c r="C200" s="33">
        <v>23</v>
      </c>
    </row>
    <row r="201" spans="1:3">
      <c r="A201" s="39" t="s">
        <v>903</v>
      </c>
      <c r="B201" s="16" t="s">
        <v>904</v>
      </c>
      <c r="C201" s="33">
        <v>22</v>
      </c>
    </row>
    <row r="202" spans="1:3">
      <c r="A202" s="39" t="s">
        <v>568</v>
      </c>
      <c r="B202" s="16" t="s">
        <v>569</v>
      </c>
      <c r="C202" s="33">
        <v>26</v>
      </c>
    </row>
    <row r="203" spans="1:3">
      <c r="A203" s="39" t="s">
        <v>906</v>
      </c>
      <c r="B203" s="16" t="s">
        <v>284</v>
      </c>
      <c r="C203" s="33">
        <v>23</v>
      </c>
    </row>
    <row r="204" spans="1:3">
      <c r="A204" s="39" t="s">
        <v>86</v>
      </c>
      <c r="B204" s="15" t="s">
        <v>84</v>
      </c>
      <c r="C204" s="14">
        <v>28</v>
      </c>
    </row>
    <row r="205" spans="1:3">
      <c r="A205" s="39" t="s">
        <v>910</v>
      </c>
      <c r="B205" s="16" t="s">
        <v>911</v>
      </c>
      <c r="C205" s="33">
        <v>22</v>
      </c>
    </row>
    <row r="206" spans="1:3">
      <c r="A206" s="39" t="s">
        <v>570</v>
      </c>
      <c r="B206" s="16" t="s">
        <v>571</v>
      </c>
      <c r="C206" s="14">
        <v>26</v>
      </c>
    </row>
    <row r="207" spans="1:3">
      <c r="A207" s="39" t="s">
        <v>164</v>
      </c>
      <c r="B207" s="15" t="s">
        <v>162</v>
      </c>
      <c r="C207" s="14">
        <v>25</v>
      </c>
    </row>
    <row r="208" spans="1:3">
      <c r="A208" s="39" t="s">
        <v>304</v>
      </c>
      <c r="B208" s="15" t="s">
        <v>251</v>
      </c>
      <c r="C208" s="14">
        <v>23</v>
      </c>
    </row>
    <row r="209" spans="1:3">
      <c r="A209" s="39" t="s">
        <v>572</v>
      </c>
      <c r="B209" s="16" t="s">
        <v>573</v>
      </c>
      <c r="C209" s="14">
        <v>19</v>
      </c>
    </row>
    <row r="210" spans="1:3">
      <c r="A210" s="39" t="s">
        <v>574</v>
      </c>
      <c r="B210" s="16" t="s">
        <v>18</v>
      </c>
      <c r="C210" s="14">
        <v>23</v>
      </c>
    </row>
    <row r="211" spans="1:3">
      <c r="A211" s="39" t="s">
        <v>575</v>
      </c>
      <c r="B211" s="16" t="s">
        <v>87</v>
      </c>
      <c r="C211" s="33">
        <v>29</v>
      </c>
    </row>
    <row r="212" spans="1:3">
      <c r="A212" s="39" t="s">
        <v>307</v>
      </c>
      <c r="B212" s="15" t="s">
        <v>305</v>
      </c>
      <c r="C212" s="14">
        <v>28</v>
      </c>
    </row>
    <row r="213" spans="1:3">
      <c r="A213" s="39" t="s">
        <v>913</v>
      </c>
      <c r="B213" s="16" t="s">
        <v>417</v>
      </c>
      <c r="C213" s="33">
        <v>29</v>
      </c>
    </row>
    <row r="214" spans="1:3">
      <c r="A214" s="39">
        <v>815505</v>
      </c>
      <c r="B214" s="16" t="s">
        <v>915</v>
      </c>
      <c r="C214" s="33">
        <v>25</v>
      </c>
    </row>
    <row r="215" spans="1:3">
      <c r="A215" s="39" t="s">
        <v>274</v>
      </c>
      <c r="B215" s="15" t="s">
        <v>188</v>
      </c>
      <c r="C215" s="14">
        <v>23</v>
      </c>
    </row>
    <row r="216" spans="1:3">
      <c r="A216" s="39" t="s">
        <v>917</v>
      </c>
      <c r="B216" s="16" t="s">
        <v>96</v>
      </c>
      <c r="C216" s="33">
        <v>23</v>
      </c>
    </row>
    <row r="217" spans="1:3">
      <c r="A217" s="39" t="s">
        <v>576</v>
      </c>
      <c r="B217" s="16" t="s">
        <v>3</v>
      </c>
      <c r="C217" s="14">
        <v>29</v>
      </c>
    </row>
    <row r="218" spans="1:3">
      <c r="A218" s="39" t="s">
        <v>354</v>
      </c>
      <c r="B218" s="15" t="s">
        <v>352</v>
      </c>
      <c r="C218" s="14">
        <v>29</v>
      </c>
    </row>
    <row r="219" spans="1:3">
      <c r="A219" s="39" t="s">
        <v>195</v>
      </c>
      <c r="B219" s="15" t="s">
        <v>193</v>
      </c>
      <c r="C219" s="14">
        <v>26</v>
      </c>
    </row>
    <row r="220" spans="1:3">
      <c r="A220" s="39" t="s">
        <v>323</v>
      </c>
      <c r="B220" s="15" t="s">
        <v>84</v>
      </c>
      <c r="C220" s="14">
        <v>22</v>
      </c>
    </row>
    <row r="221" spans="1:3">
      <c r="A221" s="39" t="s">
        <v>289</v>
      </c>
      <c r="B221" s="15" t="s">
        <v>287</v>
      </c>
      <c r="C221" s="14">
        <v>21</v>
      </c>
    </row>
    <row r="222" spans="1:3">
      <c r="A222" s="39" t="s">
        <v>577</v>
      </c>
      <c r="B222" s="16" t="s">
        <v>578</v>
      </c>
      <c r="C222" s="33">
        <v>23</v>
      </c>
    </row>
    <row r="223" spans="1:3">
      <c r="A223" s="39" t="s">
        <v>579</v>
      </c>
      <c r="B223" s="16" t="s">
        <v>139</v>
      </c>
      <c r="C223" s="33">
        <v>25</v>
      </c>
    </row>
    <row r="224" spans="1:3">
      <c r="A224" s="39" t="s">
        <v>156</v>
      </c>
      <c r="B224" s="15" t="s">
        <v>9</v>
      </c>
      <c r="C224" s="14">
        <v>24</v>
      </c>
    </row>
    <row r="225" spans="1:3">
      <c r="A225" s="39" t="s">
        <v>580</v>
      </c>
      <c r="B225" s="16" t="s">
        <v>571</v>
      </c>
      <c r="C225" s="14">
        <v>26</v>
      </c>
    </row>
    <row r="226" spans="1:3">
      <c r="A226" s="39" t="s">
        <v>203</v>
      </c>
      <c r="B226" s="15" t="s">
        <v>201</v>
      </c>
      <c r="C226" s="14">
        <v>25</v>
      </c>
    </row>
    <row r="227" spans="1:3">
      <c r="A227" s="39" t="s">
        <v>581</v>
      </c>
      <c r="B227" s="16" t="s">
        <v>582</v>
      </c>
      <c r="C227" s="33">
        <v>27</v>
      </c>
    </row>
    <row r="228" spans="1:3">
      <c r="A228" s="39" t="s">
        <v>919</v>
      </c>
      <c r="B228" s="16" t="s">
        <v>287</v>
      </c>
      <c r="C228" s="33">
        <v>24</v>
      </c>
    </row>
    <row r="229" spans="1:3">
      <c r="A229" s="39">
        <v>816379</v>
      </c>
      <c r="B229" s="16" t="s">
        <v>9</v>
      </c>
      <c r="C229" s="14">
        <v>25</v>
      </c>
    </row>
    <row r="230" spans="1:3">
      <c r="A230" s="39" t="s">
        <v>170</v>
      </c>
      <c r="B230" s="15" t="s">
        <v>93</v>
      </c>
      <c r="C230" s="14">
        <v>27</v>
      </c>
    </row>
    <row r="231" spans="1:3">
      <c r="A231" s="39" t="s">
        <v>585</v>
      </c>
      <c r="B231" s="16" t="s">
        <v>105</v>
      </c>
      <c r="C231" s="14">
        <v>21</v>
      </c>
    </row>
    <row r="232" spans="1:3">
      <c r="A232" s="39" t="s">
        <v>586</v>
      </c>
      <c r="B232" s="16" t="s">
        <v>587</v>
      </c>
      <c r="C232" s="33">
        <v>28</v>
      </c>
    </row>
    <row r="233" spans="1:3">
      <c r="A233" s="39" t="s">
        <v>588</v>
      </c>
      <c r="B233" s="16" t="s">
        <v>142</v>
      </c>
      <c r="C233" s="14">
        <v>24</v>
      </c>
    </row>
    <row r="234" spans="1:3">
      <c r="A234" s="39" t="s">
        <v>59</v>
      </c>
      <c r="B234" s="15" t="s">
        <v>57</v>
      </c>
      <c r="C234" s="14">
        <v>25</v>
      </c>
    </row>
    <row r="235" spans="1:3">
      <c r="A235" s="39" t="s">
        <v>65</v>
      </c>
      <c r="B235" s="15" t="s">
        <v>63</v>
      </c>
      <c r="C235" s="14">
        <v>25</v>
      </c>
    </row>
    <row r="236" spans="1:3">
      <c r="A236" s="39" t="s">
        <v>924</v>
      </c>
      <c r="B236" s="16" t="s">
        <v>925</v>
      </c>
      <c r="C236" s="33">
        <v>26</v>
      </c>
    </row>
    <row r="237" spans="1:3">
      <c r="A237" s="39" t="s">
        <v>926</v>
      </c>
      <c r="B237" s="16" t="s">
        <v>174</v>
      </c>
      <c r="C237" s="33">
        <v>27</v>
      </c>
    </row>
    <row r="238" spans="1:3">
      <c r="A238" s="39" t="s">
        <v>101</v>
      </c>
      <c r="B238" s="15" t="s">
        <v>99</v>
      </c>
      <c r="C238" s="14">
        <v>30</v>
      </c>
    </row>
    <row r="239" spans="1:3">
      <c r="A239" s="39" t="s">
        <v>138</v>
      </c>
      <c r="B239" s="15" t="s">
        <v>136</v>
      </c>
      <c r="C239" s="14">
        <v>30</v>
      </c>
    </row>
    <row r="240" spans="1:3">
      <c r="A240" s="39" t="s">
        <v>928</v>
      </c>
      <c r="B240" s="16" t="s">
        <v>147</v>
      </c>
      <c r="C240" s="33">
        <v>30</v>
      </c>
    </row>
    <row r="241" spans="1:3">
      <c r="A241" s="39" t="s">
        <v>930</v>
      </c>
      <c r="B241" s="16" t="s">
        <v>717</v>
      </c>
      <c r="C241" s="33">
        <v>24</v>
      </c>
    </row>
    <row r="242" spans="1:3">
      <c r="A242" s="39" t="s">
        <v>192</v>
      </c>
      <c r="B242" s="15" t="s">
        <v>3</v>
      </c>
      <c r="C242" s="14">
        <v>28</v>
      </c>
    </row>
    <row r="243" spans="1:3">
      <c r="A243" s="39" t="s">
        <v>214</v>
      </c>
      <c r="B243" s="15" t="s">
        <v>212</v>
      </c>
      <c r="C243" s="14">
        <v>29</v>
      </c>
    </row>
    <row r="244" spans="1:3">
      <c r="A244" s="39" t="s">
        <v>104</v>
      </c>
      <c r="B244" s="15" t="s">
        <v>102</v>
      </c>
      <c r="C244" s="14">
        <v>26</v>
      </c>
    </row>
    <row r="245" spans="1:3">
      <c r="A245" s="39" t="s">
        <v>205</v>
      </c>
      <c r="B245" s="15" t="s">
        <v>20</v>
      </c>
      <c r="C245" s="14">
        <v>23</v>
      </c>
    </row>
    <row r="246" spans="1:3">
      <c r="A246" s="39" t="s">
        <v>589</v>
      </c>
      <c r="B246" s="16" t="s">
        <v>590</v>
      </c>
      <c r="C246" s="14">
        <v>22</v>
      </c>
    </row>
    <row r="247" spans="1:3">
      <c r="A247" s="39" t="s">
        <v>107</v>
      </c>
      <c r="B247" s="15" t="s">
        <v>105</v>
      </c>
      <c r="C247" s="14">
        <v>27</v>
      </c>
    </row>
    <row r="248" spans="1:3">
      <c r="A248" s="39" t="s">
        <v>934</v>
      </c>
      <c r="B248" s="16" t="s">
        <v>935</v>
      </c>
      <c r="C248" s="33">
        <v>28</v>
      </c>
    </row>
    <row r="249" spans="1:3">
      <c r="A249" s="39">
        <v>821668</v>
      </c>
      <c r="B249" s="34" t="s">
        <v>937</v>
      </c>
      <c r="C249" s="33">
        <v>25</v>
      </c>
    </row>
    <row r="250" spans="1:3">
      <c r="A250" s="39" t="s">
        <v>939</v>
      </c>
      <c r="B250" s="16" t="s">
        <v>940</v>
      </c>
      <c r="C250" s="33">
        <v>23</v>
      </c>
    </row>
    <row r="251" spans="1:3">
      <c r="A251" s="39" t="s">
        <v>942</v>
      </c>
      <c r="B251" s="16" t="s">
        <v>49</v>
      </c>
      <c r="C251" s="33">
        <v>27</v>
      </c>
    </row>
    <row r="252" spans="1:3">
      <c r="A252" s="39" t="s">
        <v>947</v>
      </c>
      <c r="B252" s="16" t="s">
        <v>52</v>
      </c>
      <c r="C252" s="33">
        <v>27</v>
      </c>
    </row>
    <row r="253" spans="1:3">
      <c r="A253" s="39" t="s">
        <v>593</v>
      </c>
      <c r="B253" s="16" t="s">
        <v>594</v>
      </c>
      <c r="C253" s="14">
        <v>27</v>
      </c>
    </row>
    <row r="254" spans="1:3">
      <c r="A254" s="39" t="s">
        <v>149</v>
      </c>
      <c r="B254" s="15" t="s">
        <v>147</v>
      </c>
      <c r="C254" s="14">
        <v>29</v>
      </c>
    </row>
    <row r="255" spans="1:3">
      <c r="A255" s="39" t="s">
        <v>595</v>
      </c>
      <c r="B255" s="16" t="s">
        <v>417</v>
      </c>
      <c r="C255" s="14">
        <v>23</v>
      </c>
    </row>
    <row r="256" spans="1:3">
      <c r="A256" s="39" t="s">
        <v>596</v>
      </c>
      <c r="B256" s="16" t="s">
        <v>597</v>
      </c>
      <c r="C256" s="33">
        <v>27</v>
      </c>
    </row>
    <row r="257" spans="1:3">
      <c r="A257" s="39" t="s">
        <v>598</v>
      </c>
      <c r="B257" s="16" t="s">
        <v>573</v>
      </c>
      <c r="C257" s="33">
        <v>22</v>
      </c>
    </row>
    <row r="258" spans="1:3">
      <c r="A258" s="39" t="s">
        <v>292</v>
      </c>
      <c r="B258" s="15" t="s">
        <v>290</v>
      </c>
      <c r="C258" s="14">
        <v>24</v>
      </c>
    </row>
    <row r="259" spans="1:3">
      <c r="A259" s="39" t="s">
        <v>253</v>
      </c>
      <c r="B259" s="15" t="s">
        <v>251</v>
      </c>
      <c r="C259" s="14">
        <v>21</v>
      </c>
    </row>
    <row r="260" spans="1:3">
      <c r="A260" s="39" t="s">
        <v>599</v>
      </c>
      <c r="B260" s="16" t="s">
        <v>153</v>
      </c>
      <c r="C260" s="33">
        <v>28</v>
      </c>
    </row>
    <row r="261" spans="1:3">
      <c r="A261" s="39" t="s">
        <v>951</v>
      </c>
      <c r="B261" s="16" t="s">
        <v>582</v>
      </c>
      <c r="C261" s="33">
        <v>27</v>
      </c>
    </row>
    <row r="262" spans="1:3">
      <c r="A262" s="39" t="s">
        <v>953</v>
      </c>
      <c r="B262" s="16" t="s">
        <v>954</v>
      </c>
      <c r="C262" s="33">
        <v>26</v>
      </c>
    </row>
    <row r="263" spans="1:3">
      <c r="A263" s="39" t="s">
        <v>956</v>
      </c>
      <c r="B263" s="16" t="s">
        <v>46</v>
      </c>
      <c r="C263" s="33">
        <v>29</v>
      </c>
    </row>
    <row r="264" spans="1:3">
      <c r="A264" s="39">
        <v>823214</v>
      </c>
      <c r="B264" s="16" t="s">
        <v>632</v>
      </c>
      <c r="C264" s="33">
        <v>25</v>
      </c>
    </row>
    <row r="265" spans="1:3">
      <c r="A265" s="39" t="s">
        <v>600</v>
      </c>
      <c r="B265" s="16" t="s">
        <v>360</v>
      </c>
      <c r="C265" s="33">
        <v>27</v>
      </c>
    </row>
    <row r="266" spans="1:3">
      <c r="A266" s="39" t="s">
        <v>958</v>
      </c>
      <c r="B266" s="16" t="s">
        <v>959</v>
      </c>
      <c r="C266" s="33">
        <v>24</v>
      </c>
    </row>
    <row r="267" spans="1:3">
      <c r="A267" s="39" t="s">
        <v>601</v>
      </c>
      <c r="B267" s="16" t="s">
        <v>602</v>
      </c>
      <c r="C267" s="14">
        <v>27</v>
      </c>
    </row>
    <row r="268" spans="1:3">
      <c r="A268" s="39" t="s">
        <v>603</v>
      </c>
      <c r="B268" s="16" t="s">
        <v>573</v>
      </c>
      <c r="C268" s="14">
        <v>28</v>
      </c>
    </row>
    <row r="269" spans="1:3">
      <c r="A269" s="39" t="s">
        <v>132</v>
      </c>
      <c r="B269" s="15" t="s">
        <v>52</v>
      </c>
      <c r="C269" s="14">
        <v>27</v>
      </c>
    </row>
    <row r="270" spans="1:3">
      <c r="A270" s="39" t="s">
        <v>604</v>
      </c>
      <c r="B270" s="16" t="s">
        <v>605</v>
      </c>
      <c r="C270" s="33">
        <v>27</v>
      </c>
    </row>
    <row r="271" spans="1:3">
      <c r="A271" s="39">
        <v>823501</v>
      </c>
      <c r="B271" s="16" t="s">
        <v>531</v>
      </c>
      <c r="C271" s="14">
        <v>23</v>
      </c>
    </row>
    <row r="272" spans="1:3">
      <c r="A272" s="39" t="s">
        <v>606</v>
      </c>
      <c r="B272" s="16" t="s">
        <v>607</v>
      </c>
      <c r="C272" s="33">
        <v>25</v>
      </c>
    </row>
    <row r="273" spans="1:3">
      <c r="A273" s="39" t="s">
        <v>262</v>
      </c>
      <c r="B273" s="15" t="s">
        <v>0</v>
      </c>
      <c r="C273" s="14">
        <v>22</v>
      </c>
    </row>
    <row r="274" spans="1:3">
      <c r="A274" s="39" t="s">
        <v>236</v>
      </c>
      <c r="B274" s="15" t="s">
        <v>234</v>
      </c>
      <c r="C274" s="14">
        <v>26</v>
      </c>
    </row>
    <row r="275" spans="1:3">
      <c r="A275" s="39" t="s">
        <v>286</v>
      </c>
      <c r="B275" s="15" t="s">
        <v>284</v>
      </c>
      <c r="C275" s="14">
        <v>24</v>
      </c>
    </row>
    <row r="276" spans="1:3">
      <c r="A276" s="39" t="s">
        <v>36</v>
      </c>
      <c r="B276" s="15" t="s">
        <v>34</v>
      </c>
      <c r="C276" s="14">
        <v>22</v>
      </c>
    </row>
    <row r="277" spans="1:3">
      <c r="A277" s="39" t="s">
        <v>963</v>
      </c>
      <c r="B277" s="16" t="s">
        <v>964</v>
      </c>
      <c r="C277" s="33">
        <v>29</v>
      </c>
    </row>
    <row r="278" spans="1:3">
      <c r="A278" s="39" t="s">
        <v>197</v>
      </c>
      <c r="B278" s="15" t="s">
        <v>128</v>
      </c>
      <c r="C278" s="14">
        <v>21</v>
      </c>
    </row>
    <row r="279" spans="1:3">
      <c r="A279" s="39" t="s">
        <v>610</v>
      </c>
      <c r="B279" s="16" t="s">
        <v>305</v>
      </c>
      <c r="C279" s="33">
        <v>26</v>
      </c>
    </row>
    <row r="280" spans="1:3">
      <c r="A280" s="39" t="s">
        <v>966</v>
      </c>
      <c r="B280" s="16" t="s">
        <v>544</v>
      </c>
      <c r="C280" s="33">
        <v>25</v>
      </c>
    </row>
    <row r="281" spans="1:3">
      <c r="A281" s="39" t="s">
        <v>611</v>
      </c>
      <c r="B281" s="16" t="s">
        <v>162</v>
      </c>
      <c r="C281" s="14">
        <v>27</v>
      </c>
    </row>
    <row r="282" spans="1:3">
      <c r="A282" s="39" t="s">
        <v>612</v>
      </c>
      <c r="B282" s="16" t="s">
        <v>613</v>
      </c>
      <c r="C282" s="33">
        <v>29</v>
      </c>
    </row>
    <row r="283" spans="1:3">
      <c r="A283" s="39" t="s">
        <v>616</v>
      </c>
      <c r="B283" s="16" t="s">
        <v>417</v>
      </c>
      <c r="C283" s="33">
        <v>27</v>
      </c>
    </row>
    <row r="284" spans="1:3">
      <c r="A284" s="39" t="s">
        <v>617</v>
      </c>
      <c r="B284" s="16" t="s">
        <v>147</v>
      </c>
      <c r="C284" s="14">
        <v>24</v>
      </c>
    </row>
    <row r="285" spans="1:3">
      <c r="A285" s="39" t="s">
        <v>122</v>
      </c>
      <c r="B285" s="13" t="s">
        <v>99</v>
      </c>
      <c r="C285" s="14">
        <v>23</v>
      </c>
    </row>
    <row r="286" spans="1:3">
      <c r="A286" s="39" t="s">
        <v>619</v>
      </c>
      <c r="B286" s="16" t="s">
        <v>20</v>
      </c>
      <c r="C286" s="33">
        <v>26</v>
      </c>
    </row>
    <row r="287" spans="1:3">
      <c r="A287" s="39">
        <v>826725</v>
      </c>
      <c r="B287" s="16" t="s">
        <v>620</v>
      </c>
      <c r="C287" s="33">
        <v>28</v>
      </c>
    </row>
    <row r="288" spans="1:3">
      <c r="A288" s="39" t="s">
        <v>622</v>
      </c>
      <c r="B288" s="16" t="s">
        <v>551</v>
      </c>
      <c r="C288" s="14">
        <v>24</v>
      </c>
    </row>
    <row r="289" spans="1:3">
      <c r="A289" s="39" t="s">
        <v>625</v>
      </c>
      <c r="B289" s="16" t="s">
        <v>626</v>
      </c>
      <c r="C289" s="14">
        <v>21</v>
      </c>
    </row>
    <row r="290" spans="1:3">
      <c r="A290" s="39" t="s">
        <v>98</v>
      </c>
      <c r="B290" s="15" t="s">
        <v>96</v>
      </c>
      <c r="C290" s="14">
        <v>23</v>
      </c>
    </row>
    <row r="291" spans="1:3">
      <c r="A291" s="39" t="s">
        <v>634</v>
      </c>
      <c r="B291" s="16" t="s">
        <v>607</v>
      </c>
      <c r="C291" s="33">
        <v>29</v>
      </c>
    </row>
  </sheetData>
  <printOptions horizontalCentered="1"/>
  <pageMargins left="0.70866141732283472" right="0.70866141732283472" top="0.39370078740157483" bottom="0" header="0.31496062992125984" footer="0.31496062992125984"/>
  <pageSetup paperSize="9" orientation="portrait" horizontalDpi="300" verticalDpi="300" r:id="rId1"/>
  <headerFooter>
    <oddFooter>&amp;RPag.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U456"/>
  <sheetViews>
    <sheetView topLeftCell="A419" workbookViewId="0">
      <selection activeCell="B458" sqref="B458"/>
    </sheetView>
  </sheetViews>
  <sheetFormatPr defaultRowHeight="12.75"/>
  <cols>
    <col min="1" max="1" width="9" style="20" customWidth="1"/>
    <col min="2" max="2" width="9.140625" style="20"/>
    <col min="3" max="3" width="11.85546875" style="20" customWidth="1"/>
    <col min="4" max="5" width="9.140625" style="20"/>
    <col min="6" max="6" width="10" style="20" bestFit="1" customWidth="1"/>
    <col min="7" max="16384" width="9.140625" style="20"/>
  </cols>
  <sheetData>
    <row r="1" spans="1:21">
      <c r="A1" s="17"/>
      <c r="B1" s="18"/>
      <c r="C1" s="19"/>
    </row>
    <row r="2" spans="1:21" ht="18.75">
      <c r="A2" s="11"/>
      <c r="B2" s="11"/>
      <c r="C2" s="4"/>
      <c r="D2" s="35"/>
      <c r="E2" s="35"/>
      <c r="F2" s="21"/>
      <c r="G2" s="21"/>
    </row>
    <row r="3" spans="1:21" ht="15.75">
      <c r="A3" s="22"/>
      <c r="B3" s="23"/>
      <c r="C3" s="25"/>
      <c r="D3" s="23"/>
      <c r="E3" s="26"/>
      <c r="F3" s="26"/>
      <c r="G3" s="26"/>
    </row>
    <row r="4" spans="1:21" ht="15.75">
      <c r="A4" s="28"/>
      <c r="B4" s="28"/>
      <c r="C4" s="28"/>
      <c r="D4" s="28"/>
      <c r="E4" s="28"/>
      <c r="F4" s="28"/>
      <c r="G4" s="28"/>
    </row>
    <row r="5" spans="1:21" ht="15">
      <c r="A5" s="14" t="s">
        <v>390</v>
      </c>
      <c r="B5" s="14" t="s">
        <v>389</v>
      </c>
      <c r="C5" s="14" t="s">
        <v>383</v>
      </c>
      <c r="D5" s="14" t="s">
        <v>384</v>
      </c>
      <c r="E5" s="14" t="s">
        <v>385</v>
      </c>
      <c r="F5" s="14" t="s">
        <v>386</v>
      </c>
      <c r="G5" s="26"/>
      <c r="H5" s="27"/>
      <c r="I5" s="27"/>
      <c r="J5" s="27"/>
      <c r="K5" s="27"/>
      <c r="L5" s="27"/>
      <c r="M5" s="27"/>
      <c r="O5" s="27"/>
      <c r="P5" s="27"/>
      <c r="Q5" s="12"/>
      <c r="R5" s="27"/>
      <c r="S5" s="27"/>
      <c r="T5" s="27"/>
      <c r="U5" s="27"/>
    </row>
    <row r="6" spans="1:21" ht="15" hidden="1">
      <c r="A6" s="31" t="s">
        <v>627</v>
      </c>
      <c r="B6" s="9" t="s">
        <v>628</v>
      </c>
      <c r="C6" s="3" t="s">
        <v>414</v>
      </c>
      <c r="D6" s="5"/>
      <c r="E6" s="5"/>
      <c r="F6" s="3"/>
      <c r="G6" s="29"/>
    </row>
    <row r="7" spans="1:21" hidden="1">
      <c r="A7" s="31" t="s">
        <v>627</v>
      </c>
      <c r="B7" s="9" t="s">
        <v>334</v>
      </c>
      <c r="C7" s="3" t="s">
        <v>414</v>
      </c>
      <c r="D7" s="5"/>
      <c r="E7" s="5"/>
      <c r="F7" s="5"/>
    </row>
    <row r="8" spans="1:21" hidden="1">
      <c r="A8" s="31">
        <v>333633</v>
      </c>
      <c r="B8" s="10" t="s">
        <v>630</v>
      </c>
      <c r="C8" s="3" t="s">
        <v>405</v>
      </c>
      <c r="D8" s="5" t="s">
        <v>406</v>
      </c>
      <c r="E8" s="5" t="s">
        <v>406</v>
      </c>
      <c r="F8" s="5" t="s">
        <v>406</v>
      </c>
    </row>
    <row r="9" spans="1:21">
      <c r="A9" s="33" t="s">
        <v>415</v>
      </c>
      <c r="B9" s="16" t="s">
        <v>311</v>
      </c>
      <c r="C9" s="33">
        <v>19.5</v>
      </c>
      <c r="D9" s="33">
        <v>21</v>
      </c>
      <c r="E9" s="33">
        <v>27</v>
      </c>
      <c r="F9" s="33">
        <v>23</v>
      </c>
    </row>
    <row r="10" spans="1:21">
      <c r="A10" s="33" t="s">
        <v>416</v>
      </c>
      <c r="B10" s="16" t="s">
        <v>417</v>
      </c>
      <c r="C10" s="33">
        <v>27</v>
      </c>
      <c r="D10" s="33">
        <v>26</v>
      </c>
      <c r="E10" s="14"/>
      <c r="F10" s="14"/>
    </row>
    <row r="11" spans="1:21" hidden="1">
      <c r="A11" s="31" t="s">
        <v>636</v>
      </c>
      <c r="B11" s="9" t="s">
        <v>75</v>
      </c>
      <c r="C11" s="5" t="s">
        <v>414</v>
      </c>
      <c r="D11" s="5"/>
      <c r="E11" s="5"/>
      <c r="F11" s="5"/>
    </row>
    <row r="12" spans="1:21">
      <c r="A12" s="33" t="s">
        <v>638</v>
      </c>
      <c r="B12" s="16" t="s">
        <v>75</v>
      </c>
      <c r="C12" s="33">
        <v>19</v>
      </c>
      <c r="D12" s="33">
        <v>25</v>
      </c>
      <c r="E12" s="33"/>
      <c r="F12" s="33"/>
    </row>
    <row r="13" spans="1:21" hidden="1">
      <c r="A13" s="31" t="s">
        <v>640</v>
      </c>
      <c r="B13" s="9" t="s">
        <v>12</v>
      </c>
      <c r="C13" s="5" t="s">
        <v>414</v>
      </c>
      <c r="D13" s="5"/>
      <c r="E13" s="5"/>
      <c r="F13" s="5"/>
    </row>
    <row r="14" spans="1:21" hidden="1">
      <c r="A14" s="31" t="s">
        <v>642</v>
      </c>
      <c r="B14" s="9" t="s">
        <v>142</v>
      </c>
      <c r="C14" s="5" t="s">
        <v>405</v>
      </c>
      <c r="D14" s="5" t="s">
        <v>406</v>
      </c>
      <c r="E14" s="5" t="s">
        <v>406</v>
      </c>
      <c r="F14" s="5" t="s">
        <v>406</v>
      </c>
    </row>
    <row r="15" spans="1:21">
      <c r="A15" s="33" t="s">
        <v>418</v>
      </c>
      <c r="B15" s="16" t="s">
        <v>419</v>
      </c>
      <c r="C15" s="33">
        <v>19.5</v>
      </c>
      <c r="D15" s="33">
        <v>21</v>
      </c>
      <c r="E15" s="14"/>
      <c r="F15" s="14"/>
    </row>
    <row r="16" spans="1:21" hidden="1">
      <c r="A16" s="31" t="s">
        <v>647</v>
      </c>
      <c r="B16" s="9" t="s">
        <v>648</v>
      </c>
      <c r="C16" s="5" t="s">
        <v>405</v>
      </c>
      <c r="D16" s="5" t="s">
        <v>406</v>
      </c>
      <c r="E16" s="5">
        <v>28</v>
      </c>
      <c r="F16" s="5" t="s">
        <v>406</v>
      </c>
    </row>
    <row r="17" spans="1:6" hidden="1">
      <c r="A17" s="31" t="s">
        <v>650</v>
      </c>
      <c r="B17" s="9" t="s">
        <v>105</v>
      </c>
      <c r="C17" s="5" t="s">
        <v>405</v>
      </c>
      <c r="D17" s="5" t="s">
        <v>406</v>
      </c>
      <c r="E17" s="5" t="s">
        <v>406</v>
      </c>
      <c r="F17" s="5" t="s">
        <v>406</v>
      </c>
    </row>
    <row r="18" spans="1:6" hidden="1">
      <c r="A18" s="31" t="s">
        <v>652</v>
      </c>
      <c r="B18" s="9" t="s">
        <v>653</v>
      </c>
      <c r="C18" s="5" t="s">
        <v>414</v>
      </c>
      <c r="D18" s="5"/>
      <c r="E18" s="5"/>
      <c r="F18" s="5"/>
    </row>
    <row r="19" spans="1:6" hidden="1">
      <c r="A19" s="31" t="s">
        <v>655</v>
      </c>
      <c r="B19" s="9" t="s">
        <v>656</v>
      </c>
      <c r="C19" s="5" t="s">
        <v>405</v>
      </c>
      <c r="D19" s="5" t="s">
        <v>406</v>
      </c>
      <c r="E19" s="5" t="s">
        <v>406</v>
      </c>
      <c r="F19" s="5" t="s">
        <v>406</v>
      </c>
    </row>
    <row r="20" spans="1:6" hidden="1">
      <c r="A20" s="31" t="s">
        <v>658</v>
      </c>
      <c r="B20" s="9" t="s">
        <v>659</v>
      </c>
      <c r="C20" s="5">
        <v>24</v>
      </c>
      <c r="D20" s="5" t="s">
        <v>405</v>
      </c>
      <c r="E20" s="5" t="s">
        <v>406</v>
      </c>
      <c r="F20" s="5" t="s">
        <v>406</v>
      </c>
    </row>
    <row r="21" spans="1:6">
      <c r="A21" s="33" t="s">
        <v>233</v>
      </c>
      <c r="B21" s="15" t="s">
        <v>231</v>
      </c>
      <c r="C21" s="33">
        <v>20</v>
      </c>
      <c r="D21" s="33">
        <v>18</v>
      </c>
      <c r="E21" s="33">
        <v>30</v>
      </c>
      <c r="F21" s="14">
        <f>ROUND(IF(E21&gt;0,AVERAGE(C21:E21),"-"),0)</f>
        <v>23</v>
      </c>
    </row>
    <row r="22" spans="1:6">
      <c r="A22" s="33" t="s">
        <v>644</v>
      </c>
      <c r="B22" s="16" t="s">
        <v>645</v>
      </c>
      <c r="C22" s="33">
        <v>18</v>
      </c>
      <c r="D22" s="33">
        <v>18</v>
      </c>
      <c r="E22" s="33">
        <v>29</v>
      </c>
      <c r="F22" s="33">
        <v>22</v>
      </c>
    </row>
    <row r="23" spans="1:6">
      <c r="A23" s="33" t="s">
        <v>379</v>
      </c>
      <c r="B23" s="15" t="s">
        <v>377</v>
      </c>
      <c r="C23" s="33">
        <v>20</v>
      </c>
      <c r="D23" s="33">
        <v>19</v>
      </c>
      <c r="E23" s="14"/>
      <c r="F23" s="14"/>
    </row>
    <row r="24" spans="1:6">
      <c r="A24" s="33" t="s">
        <v>426</v>
      </c>
      <c r="B24" s="16" t="s">
        <v>9</v>
      </c>
      <c r="C24" s="33">
        <v>30</v>
      </c>
      <c r="D24" s="33">
        <v>29</v>
      </c>
      <c r="E24" s="33">
        <v>30</v>
      </c>
      <c r="F24" s="33">
        <v>30</v>
      </c>
    </row>
    <row r="25" spans="1:6">
      <c r="A25" s="33" t="s">
        <v>661</v>
      </c>
      <c r="B25" s="16" t="s">
        <v>662</v>
      </c>
      <c r="C25" s="33">
        <v>23</v>
      </c>
      <c r="D25" s="33">
        <v>19</v>
      </c>
      <c r="E25" s="33"/>
      <c r="F25" s="33"/>
    </row>
    <row r="26" spans="1:6" hidden="1">
      <c r="A26" s="31" t="s">
        <v>674</v>
      </c>
      <c r="B26" s="9" t="s">
        <v>675</v>
      </c>
      <c r="C26" s="5" t="s">
        <v>405</v>
      </c>
      <c r="D26" s="5" t="s">
        <v>406</v>
      </c>
      <c r="E26" s="5">
        <v>28</v>
      </c>
      <c r="F26" s="5" t="s">
        <v>406</v>
      </c>
    </row>
    <row r="27" spans="1:6">
      <c r="A27" s="33" t="s">
        <v>664</v>
      </c>
      <c r="B27" s="16" t="s">
        <v>665</v>
      </c>
      <c r="C27" s="33">
        <v>25</v>
      </c>
      <c r="D27" s="33">
        <v>24</v>
      </c>
      <c r="E27" s="33"/>
      <c r="F27" s="33"/>
    </row>
    <row r="28" spans="1:6">
      <c r="A28" s="33" t="s">
        <v>321</v>
      </c>
      <c r="B28" s="15" t="s">
        <v>52</v>
      </c>
      <c r="C28" s="33">
        <v>29</v>
      </c>
      <c r="D28" s="33">
        <v>28</v>
      </c>
      <c r="E28" s="14"/>
      <c r="F28" s="14"/>
    </row>
    <row r="29" spans="1:6">
      <c r="A29" s="33" t="s">
        <v>112</v>
      </c>
      <c r="B29" s="15" t="s">
        <v>110</v>
      </c>
      <c r="C29" s="33">
        <v>18</v>
      </c>
      <c r="D29" s="33">
        <v>18</v>
      </c>
      <c r="E29" s="14"/>
      <c r="F29" s="14"/>
    </row>
    <row r="30" spans="1:6" hidden="1">
      <c r="A30" s="31" t="s">
        <v>685</v>
      </c>
      <c r="B30" s="9" t="s">
        <v>12</v>
      </c>
      <c r="C30" s="5" t="s">
        <v>405</v>
      </c>
      <c r="D30" s="5" t="s">
        <v>406</v>
      </c>
      <c r="E30" s="5" t="s">
        <v>406</v>
      </c>
      <c r="F30" s="5" t="s">
        <v>406</v>
      </c>
    </row>
    <row r="31" spans="1:6">
      <c r="A31" s="33" t="s">
        <v>427</v>
      </c>
      <c r="B31" s="34" t="s">
        <v>428</v>
      </c>
      <c r="C31" s="33">
        <v>23.5</v>
      </c>
      <c r="D31" s="33">
        <v>18</v>
      </c>
      <c r="E31" s="14"/>
      <c r="F31" s="14"/>
    </row>
    <row r="32" spans="1:6">
      <c r="A32" s="33" t="s">
        <v>667</v>
      </c>
      <c r="B32" s="16" t="s">
        <v>668</v>
      </c>
      <c r="C32" s="33">
        <v>26</v>
      </c>
      <c r="D32" s="33">
        <v>25</v>
      </c>
      <c r="E32" s="33">
        <v>27</v>
      </c>
      <c r="F32" s="33">
        <v>26</v>
      </c>
    </row>
    <row r="33" spans="1:6">
      <c r="A33" s="33" t="s">
        <v>670</v>
      </c>
      <c r="B33" s="16" t="s">
        <v>571</v>
      </c>
      <c r="C33" s="33">
        <v>22</v>
      </c>
      <c r="D33" s="33">
        <v>23</v>
      </c>
      <c r="E33" s="33"/>
      <c r="F33" s="33"/>
    </row>
    <row r="34" spans="1:6">
      <c r="A34" s="33" t="s">
        <v>432</v>
      </c>
      <c r="B34" s="16" t="s">
        <v>433</v>
      </c>
      <c r="C34" s="33">
        <v>29</v>
      </c>
      <c r="D34" s="33">
        <v>26.5</v>
      </c>
      <c r="E34" s="33">
        <v>29</v>
      </c>
      <c r="F34" s="33">
        <v>28</v>
      </c>
    </row>
    <row r="35" spans="1:6" hidden="1">
      <c r="A35" s="31" t="s">
        <v>697</v>
      </c>
      <c r="B35" s="9" t="s">
        <v>9</v>
      </c>
      <c r="C35" s="5" t="s">
        <v>405</v>
      </c>
      <c r="D35" s="5" t="s">
        <v>406</v>
      </c>
      <c r="E35" s="5" t="s">
        <v>406</v>
      </c>
      <c r="F35" s="5" t="s">
        <v>406</v>
      </c>
    </row>
    <row r="36" spans="1:6">
      <c r="A36" s="33" t="s">
        <v>672</v>
      </c>
      <c r="B36" s="16" t="s">
        <v>188</v>
      </c>
      <c r="C36" s="33">
        <v>25</v>
      </c>
      <c r="D36" s="33">
        <v>27</v>
      </c>
      <c r="E36" s="33"/>
      <c r="F36" s="33"/>
    </row>
    <row r="37" spans="1:6" hidden="1">
      <c r="A37" s="31" t="s">
        <v>701</v>
      </c>
      <c r="B37" s="9" t="s">
        <v>702</v>
      </c>
      <c r="C37" s="5" t="s">
        <v>405</v>
      </c>
      <c r="D37" s="5" t="s">
        <v>406</v>
      </c>
      <c r="E37" s="5">
        <v>27</v>
      </c>
      <c r="F37" s="5" t="s">
        <v>406</v>
      </c>
    </row>
    <row r="38" spans="1:6">
      <c r="A38" s="33" t="s">
        <v>677</v>
      </c>
      <c r="B38" s="16" t="s">
        <v>678</v>
      </c>
      <c r="C38" s="33">
        <v>19</v>
      </c>
      <c r="D38" s="33">
        <v>21</v>
      </c>
      <c r="E38" s="33"/>
      <c r="F38" s="33"/>
    </row>
    <row r="39" spans="1:6" hidden="1">
      <c r="A39" s="31" t="s">
        <v>706</v>
      </c>
      <c r="B39" s="9" t="s">
        <v>450</v>
      </c>
      <c r="C39" s="3" t="s">
        <v>414</v>
      </c>
      <c r="D39" s="5"/>
      <c r="E39" s="5"/>
      <c r="F39" s="5"/>
    </row>
    <row r="40" spans="1:6">
      <c r="A40" s="33" t="s">
        <v>680</v>
      </c>
      <c r="B40" s="16" t="s">
        <v>440</v>
      </c>
      <c r="C40" s="33">
        <v>19</v>
      </c>
      <c r="D40" s="33">
        <v>18</v>
      </c>
      <c r="E40" s="33"/>
      <c r="F40" s="33"/>
    </row>
    <row r="41" spans="1:6" hidden="1">
      <c r="A41" s="31" t="s">
        <v>710</v>
      </c>
      <c r="B41" s="9" t="s">
        <v>711</v>
      </c>
      <c r="C41" s="5" t="s">
        <v>414</v>
      </c>
      <c r="D41" s="5"/>
      <c r="E41" s="5"/>
      <c r="F41" s="5"/>
    </row>
    <row r="42" spans="1:6">
      <c r="A42" s="33" t="s">
        <v>682</v>
      </c>
      <c r="B42" s="16" t="s">
        <v>683</v>
      </c>
      <c r="C42" s="33">
        <v>22</v>
      </c>
      <c r="D42" s="33">
        <v>23</v>
      </c>
      <c r="E42" s="33"/>
      <c r="F42" s="33"/>
    </row>
    <row r="43" spans="1:6">
      <c r="A43" s="33" t="s">
        <v>434</v>
      </c>
      <c r="B43" s="16" t="s">
        <v>435</v>
      </c>
      <c r="C43" s="33">
        <v>22</v>
      </c>
      <c r="D43" s="33">
        <v>23</v>
      </c>
      <c r="E43" s="33">
        <v>27</v>
      </c>
      <c r="F43" s="33">
        <v>24</v>
      </c>
    </row>
    <row r="44" spans="1:6">
      <c r="A44" s="33" t="s">
        <v>687</v>
      </c>
      <c r="B44" s="16" t="s">
        <v>688</v>
      </c>
      <c r="C44" s="33">
        <v>18</v>
      </c>
      <c r="D44" s="33">
        <v>18</v>
      </c>
      <c r="E44" s="33"/>
      <c r="F44" s="33"/>
    </row>
    <row r="45" spans="1:6">
      <c r="A45" s="33" t="s">
        <v>690</v>
      </c>
      <c r="B45" s="16" t="s">
        <v>691</v>
      </c>
      <c r="C45" s="33">
        <v>26</v>
      </c>
      <c r="D45" s="33">
        <v>25</v>
      </c>
      <c r="E45" s="33">
        <v>28</v>
      </c>
      <c r="F45" s="33">
        <v>26</v>
      </c>
    </row>
    <row r="46" spans="1:6" hidden="1">
      <c r="A46" s="31" t="s">
        <v>459</v>
      </c>
      <c r="B46" s="9" t="s">
        <v>177</v>
      </c>
      <c r="C46" s="5" t="s">
        <v>414</v>
      </c>
      <c r="D46" s="5"/>
      <c r="E46" s="5"/>
      <c r="F46" s="5"/>
    </row>
    <row r="47" spans="1:6">
      <c r="A47" s="33" t="s">
        <v>439</v>
      </c>
      <c r="B47" s="16" t="s">
        <v>440</v>
      </c>
      <c r="C47" s="33">
        <v>29.5</v>
      </c>
      <c r="D47" s="33">
        <v>28</v>
      </c>
      <c r="E47" s="33">
        <v>28</v>
      </c>
      <c r="F47" s="33">
        <v>29</v>
      </c>
    </row>
    <row r="48" spans="1:6">
      <c r="A48" s="33" t="s">
        <v>693</v>
      </c>
      <c r="B48" s="16" t="s">
        <v>139</v>
      </c>
      <c r="C48" s="33">
        <v>18</v>
      </c>
      <c r="D48" s="33">
        <v>22</v>
      </c>
      <c r="E48" s="33"/>
      <c r="F48" s="33"/>
    </row>
    <row r="49" spans="1:6">
      <c r="A49" s="33" t="s">
        <v>443</v>
      </c>
      <c r="B49" s="34" t="s">
        <v>444</v>
      </c>
      <c r="C49" s="33">
        <v>18</v>
      </c>
      <c r="D49" s="33">
        <v>18</v>
      </c>
      <c r="E49" s="33">
        <v>28</v>
      </c>
      <c r="F49" s="33">
        <v>21</v>
      </c>
    </row>
    <row r="50" spans="1:6" hidden="1">
      <c r="A50" s="31">
        <v>795206</v>
      </c>
      <c r="B50" s="10" t="s">
        <v>159</v>
      </c>
      <c r="C50" s="5" t="s">
        <v>405</v>
      </c>
      <c r="D50" s="5" t="s">
        <v>406</v>
      </c>
      <c r="E50" s="5">
        <v>28</v>
      </c>
      <c r="F50" s="5" t="s">
        <v>406</v>
      </c>
    </row>
    <row r="51" spans="1:6">
      <c r="A51" s="33" t="s">
        <v>373</v>
      </c>
      <c r="B51" s="15" t="s">
        <v>372</v>
      </c>
      <c r="C51" s="33">
        <v>18</v>
      </c>
      <c r="D51" s="33">
        <v>18</v>
      </c>
      <c r="E51" s="14"/>
      <c r="F51" s="14"/>
    </row>
    <row r="52" spans="1:6">
      <c r="A52" s="33" t="s">
        <v>695</v>
      </c>
      <c r="B52" s="16" t="s">
        <v>105</v>
      </c>
      <c r="C52" s="33">
        <v>21</v>
      </c>
      <c r="D52" s="33">
        <v>22</v>
      </c>
      <c r="E52" s="33"/>
      <c r="F52" s="33"/>
    </row>
    <row r="53" spans="1:6">
      <c r="A53" s="33" t="s">
        <v>238</v>
      </c>
      <c r="B53" s="15" t="s">
        <v>177</v>
      </c>
      <c r="C53" s="33">
        <v>26</v>
      </c>
      <c r="D53" s="33">
        <v>23</v>
      </c>
      <c r="E53" s="14"/>
      <c r="F53" s="14"/>
    </row>
    <row r="54" spans="1:6">
      <c r="A54" s="33" t="s">
        <v>317</v>
      </c>
      <c r="B54" s="15" t="s">
        <v>3</v>
      </c>
      <c r="C54" s="33">
        <v>23</v>
      </c>
      <c r="D54" s="33">
        <v>18</v>
      </c>
      <c r="E54" s="14"/>
      <c r="F54" s="14"/>
    </row>
    <row r="55" spans="1:6">
      <c r="A55" s="33" t="s">
        <v>699</v>
      </c>
      <c r="B55" s="16" t="s">
        <v>558</v>
      </c>
      <c r="C55" s="33">
        <v>23</v>
      </c>
      <c r="D55" s="33">
        <v>25</v>
      </c>
      <c r="E55" s="33"/>
      <c r="F55" s="33"/>
    </row>
    <row r="56" spans="1:6">
      <c r="A56" s="33" t="s">
        <v>704</v>
      </c>
      <c r="B56" s="16" t="s">
        <v>128</v>
      </c>
      <c r="C56" s="33">
        <v>28</v>
      </c>
      <c r="D56" s="33">
        <v>27</v>
      </c>
      <c r="E56" s="33">
        <v>28</v>
      </c>
      <c r="F56" s="33">
        <v>28</v>
      </c>
    </row>
    <row r="57" spans="1:6" hidden="1">
      <c r="A57" s="31" t="s">
        <v>746</v>
      </c>
      <c r="B57" s="9" t="s">
        <v>747</v>
      </c>
      <c r="C57" s="5" t="s">
        <v>405</v>
      </c>
      <c r="D57" s="5" t="s">
        <v>406</v>
      </c>
      <c r="E57" s="5" t="s">
        <v>406</v>
      </c>
      <c r="F57" s="5" t="s">
        <v>406</v>
      </c>
    </row>
    <row r="58" spans="1:6" hidden="1">
      <c r="A58" s="31" t="s">
        <v>749</v>
      </c>
      <c r="B58" s="9" t="s">
        <v>81</v>
      </c>
      <c r="C58" s="5" t="s">
        <v>405</v>
      </c>
      <c r="D58" s="5" t="s">
        <v>406</v>
      </c>
      <c r="E58" s="5">
        <v>26</v>
      </c>
      <c r="F58" s="5" t="s">
        <v>406</v>
      </c>
    </row>
    <row r="59" spans="1:6">
      <c r="A59" s="33">
        <v>787310</v>
      </c>
      <c r="B59" s="16" t="s">
        <v>450</v>
      </c>
      <c r="C59" s="33">
        <v>25.5</v>
      </c>
      <c r="D59" s="33">
        <v>26.5</v>
      </c>
      <c r="E59" s="33">
        <v>29</v>
      </c>
      <c r="F59" s="33">
        <v>27</v>
      </c>
    </row>
    <row r="60" spans="1:6" hidden="1">
      <c r="A60" s="31" t="s">
        <v>754</v>
      </c>
      <c r="B60" s="9" t="s">
        <v>128</v>
      </c>
      <c r="C60" s="5" t="s">
        <v>405</v>
      </c>
      <c r="D60" s="5" t="s">
        <v>406</v>
      </c>
      <c r="E60" s="5" t="s">
        <v>406</v>
      </c>
      <c r="F60" s="5" t="s">
        <v>406</v>
      </c>
    </row>
    <row r="61" spans="1:6" hidden="1">
      <c r="A61" s="31" t="s">
        <v>756</v>
      </c>
      <c r="B61" s="9" t="s">
        <v>52</v>
      </c>
      <c r="C61" s="5" t="s">
        <v>405</v>
      </c>
      <c r="D61" s="5" t="s">
        <v>406</v>
      </c>
      <c r="E61" s="5" t="s">
        <v>406</v>
      </c>
      <c r="F61" s="5" t="s">
        <v>406</v>
      </c>
    </row>
    <row r="62" spans="1:6">
      <c r="A62" s="33" t="s">
        <v>451</v>
      </c>
      <c r="B62" s="16" t="s">
        <v>452</v>
      </c>
      <c r="C62" s="33">
        <v>20.5</v>
      </c>
      <c r="D62" s="33">
        <v>22</v>
      </c>
      <c r="E62" s="33">
        <v>27</v>
      </c>
      <c r="F62" s="33">
        <v>23</v>
      </c>
    </row>
    <row r="63" spans="1:6" hidden="1">
      <c r="A63" s="31" t="s">
        <v>761</v>
      </c>
      <c r="B63" s="9" t="s">
        <v>762</v>
      </c>
      <c r="C63" s="5" t="s">
        <v>414</v>
      </c>
      <c r="D63" s="5"/>
      <c r="E63" s="5"/>
      <c r="F63" s="5"/>
    </row>
    <row r="64" spans="1:6">
      <c r="A64" s="33" t="s">
        <v>708</v>
      </c>
      <c r="B64" s="16" t="s">
        <v>3</v>
      </c>
      <c r="C64" s="33">
        <v>23</v>
      </c>
      <c r="D64" s="33">
        <v>19</v>
      </c>
      <c r="E64" s="33"/>
      <c r="F64" s="33"/>
    </row>
    <row r="65" spans="1:6">
      <c r="A65" s="33" t="s">
        <v>456</v>
      </c>
      <c r="B65" s="16" t="s">
        <v>457</v>
      </c>
      <c r="C65" s="33">
        <v>23</v>
      </c>
      <c r="D65" s="33">
        <v>22</v>
      </c>
      <c r="E65" s="33">
        <v>27</v>
      </c>
      <c r="F65" s="33">
        <v>24</v>
      </c>
    </row>
    <row r="66" spans="1:6">
      <c r="A66" s="33" t="s">
        <v>713</v>
      </c>
      <c r="B66" s="16" t="s">
        <v>714</v>
      </c>
      <c r="C66" s="33">
        <v>25</v>
      </c>
      <c r="D66" s="33">
        <v>24</v>
      </c>
      <c r="E66" s="33">
        <v>27</v>
      </c>
      <c r="F66" s="33">
        <v>25</v>
      </c>
    </row>
    <row r="67" spans="1:6" hidden="1">
      <c r="A67" s="31" t="s">
        <v>772</v>
      </c>
      <c r="B67" s="9" t="s">
        <v>773</v>
      </c>
      <c r="C67" s="5">
        <v>18</v>
      </c>
      <c r="D67" s="5" t="s">
        <v>405</v>
      </c>
      <c r="E67" s="5" t="s">
        <v>406</v>
      </c>
      <c r="F67" s="5" t="s">
        <v>406</v>
      </c>
    </row>
    <row r="68" spans="1:6">
      <c r="A68" s="33" t="s">
        <v>716</v>
      </c>
      <c r="B68" s="16" t="s">
        <v>717</v>
      </c>
      <c r="C68" s="33">
        <v>20</v>
      </c>
      <c r="D68" s="33">
        <v>22</v>
      </c>
      <c r="E68" s="33">
        <v>27</v>
      </c>
      <c r="F68" s="33">
        <v>23</v>
      </c>
    </row>
    <row r="69" spans="1:6" hidden="1">
      <c r="A69" s="31" t="s">
        <v>777</v>
      </c>
      <c r="B69" s="9" t="s">
        <v>771</v>
      </c>
      <c r="C69" s="5" t="s">
        <v>405</v>
      </c>
      <c r="D69" s="5" t="s">
        <v>406</v>
      </c>
      <c r="E69" s="5" t="s">
        <v>406</v>
      </c>
      <c r="F69" s="5" t="s">
        <v>406</v>
      </c>
    </row>
    <row r="70" spans="1:6">
      <c r="A70" s="33" t="s">
        <v>719</v>
      </c>
      <c r="B70" s="16" t="s">
        <v>12</v>
      </c>
      <c r="C70" s="33">
        <v>20</v>
      </c>
      <c r="D70" s="33">
        <v>23</v>
      </c>
      <c r="E70" s="33"/>
      <c r="F70" s="33"/>
    </row>
    <row r="71" spans="1:6" hidden="1">
      <c r="A71" s="31" t="s">
        <v>782</v>
      </c>
      <c r="B71" s="9" t="s">
        <v>166</v>
      </c>
      <c r="C71" s="5" t="s">
        <v>405</v>
      </c>
      <c r="D71" s="5" t="s">
        <v>406</v>
      </c>
      <c r="E71" s="5">
        <v>26</v>
      </c>
      <c r="F71" s="5" t="s">
        <v>406</v>
      </c>
    </row>
    <row r="72" spans="1:6">
      <c r="A72" s="33" t="s">
        <v>721</v>
      </c>
      <c r="B72" s="16" t="s">
        <v>52</v>
      </c>
      <c r="C72" s="33">
        <v>22</v>
      </c>
      <c r="D72" s="33">
        <v>18</v>
      </c>
      <c r="E72" s="33">
        <v>30</v>
      </c>
      <c r="F72" s="33">
        <v>23</v>
      </c>
    </row>
    <row r="73" spans="1:6" hidden="1">
      <c r="A73" s="31" t="s">
        <v>786</v>
      </c>
      <c r="B73" s="9" t="s">
        <v>787</v>
      </c>
      <c r="C73" s="5" t="s">
        <v>405</v>
      </c>
      <c r="D73" s="5" t="s">
        <v>406</v>
      </c>
      <c r="E73" s="5">
        <v>27</v>
      </c>
      <c r="F73" s="5" t="s">
        <v>406</v>
      </c>
    </row>
    <row r="74" spans="1:6">
      <c r="A74" s="33">
        <v>794557</v>
      </c>
      <c r="B74" s="13" t="s">
        <v>166</v>
      </c>
      <c r="C74" s="33">
        <v>27</v>
      </c>
      <c r="D74" s="33">
        <v>30</v>
      </c>
      <c r="E74" s="14"/>
      <c r="F74" s="14"/>
    </row>
    <row r="75" spans="1:6">
      <c r="A75" s="33" t="s">
        <v>459</v>
      </c>
      <c r="B75" s="16" t="s">
        <v>177</v>
      </c>
      <c r="C75" s="33">
        <v>21</v>
      </c>
      <c r="D75" s="33">
        <v>23.5</v>
      </c>
      <c r="E75" s="14"/>
      <c r="F75" s="14"/>
    </row>
    <row r="76" spans="1:6" hidden="1">
      <c r="A76" s="31" t="s">
        <v>795</v>
      </c>
      <c r="B76" s="9" t="s">
        <v>796</v>
      </c>
      <c r="C76" s="5" t="s">
        <v>405</v>
      </c>
      <c r="D76" s="5" t="s">
        <v>406</v>
      </c>
      <c r="E76" s="5" t="s">
        <v>406</v>
      </c>
      <c r="F76" s="5" t="s">
        <v>406</v>
      </c>
    </row>
    <row r="77" spans="1:6" hidden="1">
      <c r="A77" s="31" t="s">
        <v>336</v>
      </c>
      <c r="B77" s="9" t="s">
        <v>334</v>
      </c>
      <c r="C77" s="5" t="s">
        <v>414</v>
      </c>
      <c r="D77" s="5"/>
      <c r="E77" s="5"/>
      <c r="F77" s="5"/>
    </row>
    <row r="78" spans="1:6" hidden="1">
      <c r="A78" s="31" t="s">
        <v>798</v>
      </c>
      <c r="B78" s="9" t="s">
        <v>234</v>
      </c>
      <c r="C78" s="5" t="s">
        <v>414</v>
      </c>
      <c r="D78" s="5"/>
      <c r="E78" s="5"/>
      <c r="F78" s="5"/>
    </row>
    <row r="79" spans="1:6">
      <c r="A79" s="33" t="s">
        <v>462</v>
      </c>
      <c r="B79" s="16" t="s">
        <v>463</v>
      </c>
      <c r="C79" s="33">
        <v>20</v>
      </c>
      <c r="D79" s="33">
        <v>23</v>
      </c>
      <c r="E79" s="33">
        <v>28</v>
      </c>
      <c r="F79" s="33">
        <v>24</v>
      </c>
    </row>
    <row r="80" spans="1:6" hidden="1">
      <c r="A80" s="31" t="s">
        <v>802</v>
      </c>
      <c r="B80" s="9" t="s">
        <v>803</v>
      </c>
      <c r="C80" s="5" t="s">
        <v>414</v>
      </c>
      <c r="D80" s="5"/>
      <c r="E80" s="5"/>
      <c r="F80" s="5"/>
    </row>
    <row r="81" spans="1:6" hidden="1">
      <c r="A81" s="31" t="s">
        <v>805</v>
      </c>
      <c r="B81" s="9" t="s">
        <v>806</v>
      </c>
      <c r="C81" s="5" t="s">
        <v>405</v>
      </c>
      <c r="D81" s="5" t="s">
        <v>406</v>
      </c>
      <c r="E81" s="5">
        <v>29</v>
      </c>
      <c r="F81" s="5" t="s">
        <v>406</v>
      </c>
    </row>
    <row r="82" spans="1:6">
      <c r="A82" s="33" t="s">
        <v>724</v>
      </c>
      <c r="B82" s="16" t="s">
        <v>725</v>
      </c>
      <c r="C82" s="33">
        <v>24</v>
      </c>
      <c r="D82" s="33">
        <v>28</v>
      </c>
      <c r="E82" s="33"/>
      <c r="F82" s="33"/>
    </row>
    <row r="83" spans="1:6" hidden="1">
      <c r="A83" s="31" t="s">
        <v>810</v>
      </c>
      <c r="B83" s="9" t="s">
        <v>811</v>
      </c>
      <c r="C83" s="5" t="s">
        <v>414</v>
      </c>
      <c r="D83" s="5"/>
      <c r="E83" s="5"/>
      <c r="F83" s="5"/>
    </row>
    <row r="84" spans="1:6">
      <c r="A84" s="33" t="s">
        <v>727</v>
      </c>
      <c r="B84" s="16" t="s">
        <v>728</v>
      </c>
      <c r="C84" s="33">
        <v>27</v>
      </c>
      <c r="D84" s="33">
        <v>28</v>
      </c>
      <c r="E84" s="33">
        <v>28</v>
      </c>
      <c r="F84" s="33">
        <v>28</v>
      </c>
    </row>
    <row r="85" spans="1:6">
      <c r="A85" s="33" t="s">
        <v>464</v>
      </c>
      <c r="B85" s="16" t="s">
        <v>308</v>
      </c>
      <c r="C85" s="33">
        <v>23</v>
      </c>
      <c r="D85" s="33">
        <v>24</v>
      </c>
      <c r="E85" s="33">
        <v>25</v>
      </c>
      <c r="F85" s="33">
        <v>24</v>
      </c>
    </row>
    <row r="86" spans="1:6">
      <c r="A86" s="33" t="s">
        <v>730</v>
      </c>
      <c r="B86" s="16" t="s">
        <v>12</v>
      </c>
      <c r="C86" s="33">
        <v>20</v>
      </c>
      <c r="D86" s="33">
        <v>20</v>
      </c>
      <c r="E86" s="33"/>
      <c r="F86" s="33"/>
    </row>
    <row r="87" spans="1:6" hidden="1">
      <c r="A87" s="31" t="s">
        <v>821</v>
      </c>
      <c r="B87" s="9" t="s">
        <v>551</v>
      </c>
      <c r="C87" s="5" t="s">
        <v>414</v>
      </c>
      <c r="D87" s="5"/>
      <c r="E87" s="5"/>
      <c r="F87" s="5"/>
    </row>
    <row r="88" spans="1:6">
      <c r="A88" s="33" t="s">
        <v>733</v>
      </c>
      <c r="B88" s="16" t="s">
        <v>12</v>
      </c>
      <c r="C88" s="33">
        <v>22</v>
      </c>
      <c r="D88" s="33">
        <v>24</v>
      </c>
      <c r="E88" s="33"/>
      <c r="F88" s="33"/>
    </row>
    <row r="89" spans="1:6">
      <c r="A89" s="33" t="s">
        <v>466</v>
      </c>
      <c r="B89" s="16" t="s">
        <v>467</v>
      </c>
      <c r="C89" s="33">
        <v>18</v>
      </c>
      <c r="D89" s="33">
        <v>18</v>
      </c>
      <c r="E89" s="33">
        <v>27</v>
      </c>
      <c r="F89" s="33">
        <v>21</v>
      </c>
    </row>
    <row r="90" spans="1:6" hidden="1">
      <c r="A90" s="31" t="s">
        <v>826</v>
      </c>
      <c r="B90" s="9" t="s">
        <v>60</v>
      </c>
      <c r="C90" s="5" t="s">
        <v>414</v>
      </c>
      <c r="D90" s="5"/>
      <c r="E90" s="5"/>
      <c r="F90" s="5"/>
    </row>
    <row r="91" spans="1:6">
      <c r="A91" s="33" t="s">
        <v>735</v>
      </c>
      <c r="B91" s="16" t="s">
        <v>52</v>
      </c>
      <c r="C91" s="33">
        <v>18</v>
      </c>
      <c r="D91" s="33">
        <v>24</v>
      </c>
      <c r="E91" s="33"/>
      <c r="F91" s="33"/>
    </row>
    <row r="92" spans="1:6">
      <c r="A92" s="33" t="s">
        <v>737</v>
      </c>
      <c r="B92" s="16" t="s">
        <v>247</v>
      </c>
      <c r="C92" s="33">
        <v>25</v>
      </c>
      <c r="D92" s="33">
        <v>24</v>
      </c>
      <c r="E92" s="33">
        <v>27</v>
      </c>
      <c r="F92" s="33">
        <v>25</v>
      </c>
    </row>
    <row r="93" spans="1:6">
      <c r="A93" s="33" t="s">
        <v>739</v>
      </c>
      <c r="B93" s="16" t="s">
        <v>251</v>
      </c>
      <c r="C93" s="33">
        <v>25</v>
      </c>
      <c r="D93" s="33">
        <v>23</v>
      </c>
      <c r="E93" s="33"/>
      <c r="F93" s="33"/>
    </row>
    <row r="94" spans="1:6">
      <c r="A94" s="33" t="s">
        <v>468</v>
      </c>
      <c r="B94" s="16" t="s">
        <v>308</v>
      </c>
      <c r="C94" s="33">
        <v>22.5</v>
      </c>
      <c r="D94" s="33">
        <v>20.5</v>
      </c>
      <c r="E94" s="14"/>
      <c r="F94" s="14"/>
    </row>
    <row r="95" spans="1:6">
      <c r="A95" s="33" t="s">
        <v>741</v>
      </c>
      <c r="B95" s="16" t="s">
        <v>219</v>
      </c>
      <c r="C95" s="33">
        <v>21</v>
      </c>
      <c r="D95" s="33">
        <v>26</v>
      </c>
      <c r="E95" s="33">
        <v>28</v>
      </c>
      <c r="F95" s="33">
        <v>25</v>
      </c>
    </row>
    <row r="96" spans="1:6">
      <c r="A96" s="33" t="s">
        <v>743</v>
      </c>
      <c r="B96" s="16" t="s">
        <v>744</v>
      </c>
      <c r="C96" s="33">
        <v>25</v>
      </c>
      <c r="D96" s="33">
        <v>24</v>
      </c>
      <c r="E96" s="33">
        <v>29</v>
      </c>
      <c r="F96" s="33">
        <v>26</v>
      </c>
    </row>
    <row r="97" spans="1:6">
      <c r="A97" s="33" t="s">
        <v>751</v>
      </c>
      <c r="B97" s="16" t="s">
        <v>752</v>
      </c>
      <c r="C97" s="33">
        <v>23</v>
      </c>
      <c r="D97" s="33">
        <v>26</v>
      </c>
      <c r="E97" s="33"/>
      <c r="F97" s="33"/>
    </row>
    <row r="98" spans="1:6">
      <c r="A98" s="33">
        <v>796056</v>
      </c>
      <c r="B98" s="16" t="s">
        <v>469</v>
      </c>
      <c r="C98" s="33">
        <v>27</v>
      </c>
      <c r="D98" s="33">
        <v>26</v>
      </c>
      <c r="E98" s="14"/>
      <c r="F98" s="14"/>
    </row>
    <row r="99" spans="1:6">
      <c r="A99" s="33" t="s">
        <v>470</v>
      </c>
      <c r="B99" s="16" t="s">
        <v>3</v>
      </c>
      <c r="C99" s="33">
        <v>18</v>
      </c>
      <c r="D99" s="33">
        <v>20</v>
      </c>
      <c r="E99" s="14"/>
      <c r="F99" s="14"/>
    </row>
    <row r="100" spans="1:6">
      <c r="A100" s="33" t="s">
        <v>165</v>
      </c>
      <c r="B100" s="15" t="s">
        <v>52</v>
      </c>
      <c r="C100" s="33">
        <v>23</v>
      </c>
      <c r="D100" s="33">
        <v>20</v>
      </c>
      <c r="E100" s="14"/>
      <c r="F100" s="14"/>
    </row>
    <row r="101" spans="1:6">
      <c r="A101" s="33" t="s">
        <v>471</v>
      </c>
      <c r="B101" s="16" t="s">
        <v>96</v>
      </c>
      <c r="C101" s="33">
        <v>22</v>
      </c>
      <c r="D101" s="33">
        <v>18.5</v>
      </c>
      <c r="E101" s="14"/>
      <c r="F101" s="14"/>
    </row>
    <row r="102" spans="1:6">
      <c r="A102" s="33" t="s">
        <v>473</v>
      </c>
      <c r="B102" s="16" t="s">
        <v>147</v>
      </c>
      <c r="C102" s="33">
        <v>20</v>
      </c>
      <c r="D102" s="33">
        <v>19</v>
      </c>
      <c r="E102" s="33">
        <v>28</v>
      </c>
      <c r="F102" s="33">
        <v>23</v>
      </c>
    </row>
    <row r="103" spans="1:6">
      <c r="A103" s="33" t="s">
        <v>42</v>
      </c>
      <c r="B103" s="15" t="s">
        <v>40</v>
      </c>
      <c r="C103" s="33">
        <v>27</v>
      </c>
      <c r="D103" s="33">
        <v>26.5</v>
      </c>
      <c r="E103" s="33">
        <v>29</v>
      </c>
      <c r="F103" s="14">
        <f>ROUND(IF(E103&gt;0,AVERAGE(C103:E103),"-"),0)</f>
        <v>28</v>
      </c>
    </row>
    <row r="104" spans="1:6">
      <c r="A104" s="33" t="s">
        <v>181</v>
      </c>
      <c r="B104" s="15" t="s">
        <v>105</v>
      </c>
      <c r="C104" s="33">
        <v>22</v>
      </c>
      <c r="D104" s="33">
        <v>21</v>
      </c>
      <c r="E104" s="33">
        <v>29</v>
      </c>
      <c r="F104" s="14">
        <f>ROUND(IF(E104&gt;0,AVERAGE(C104:E104),"-"),0)</f>
        <v>24</v>
      </c>
    </row>
    <row r="105" spans="1:6">
      <c r="A105" s="33" t="s">
        <v>758</v>
      </c>
      <c r="B105" s="16" t="s">
        <v>759</v>
      </c>
      <c r="C105" s="33">
        <v>24</v>
      </c>
      <c r="D105" s="33">
        <v>25</v>
      </c>
      <c r="E105" s="33">
        <v>27</v>
      </c>
      <c r="F105" s="33">
        <v>25</v>
      </c>
    </row>
    <row r="106" spans="1:6">
      <c r="A106" s="33" t="s">
        <v>764</v>
      </c>
      <c r="B106" s="16" t="s">
        <v>166</v>
      </c>
      <c r="C106" s="33">
        <v>21</v>
      </c>
      <c r="D106" s="33">
        <v>19</v>
      </c>
      <c r="E106" s="33"/>
      <c r="F106" s="33"/>
    </row>
    <row r="107" spans="1:6">
      <c r="A107" s="33" t="s">
        <v>766</v>
      </c>
      <c r="B107" s="16" t="s">
        <v>767</v>
      </c>
      <c r="C107" s="33">
        <v>24</v>
      </c>
      <c r="D107" s="33">
        <v>26</v>
      </c>
      <c r="E107" s="33"/>
      <c r="F107" s="33"/>
    </row>
    <row r="108" spans="1:6" hidden="1">
      <c r="A108" s="31" t="s">
        <v>868</v>
      </c>
      <c r="B108" s="9" t="s">
        <v>869</v>
      </c>
      <c r="C108" s="5" t="s">
        <v>405</v>
      </c>
      <c r="D108" s="5" t="s">
        <v>406</v>
      </c>
      <c r="E108" s="5">
        <v>29</v>
      </c>
      <c r="F108" s="5" t="s">
        <v>406</v>
      </c>
    </row>
    <row r="109" spans="1:6">
      <c r="A109" s="33" t="s">
        <v>769</v>
      </c>
      <c r="B109" s="16" t="s">
        <v>770</v>
      </c>
      <c r="C109" s="33">
        <v>22</v>
      </c>
      <c r="D109" s="33">
        <v>26</v>
      </c>
      <c r="E109" s="33">
        <v>21</v>
      </c>
      <c r="F109" s="33">
        <v>23</v>
      </c>
    </row>
    <row r="110" spans="1:6">
      <c r="A110" s="33" t="s">
        <v>475</v>
      </c>
      <c r="B110" s="16" t="s">
        <v>234</v>
      </c>
      <c r="C110" s="33">
        <v>21.5</v>
      </c>
      <c r="D110" s="33">
        <v>25.5</v>
      </c>
      <c r="E110" s="14"/>
      <c r="F110" s="14"/>
    </row>
    <row r="111" spans="1:6">
      <c r="A111" s="33" t="s">
        <v>775</v>
      </c>
      <c r="B111" s="16" t="s">
        <v>613</v>
      </c>
      <c r="C111" s="33">
        <v>25</v>
      </c>
      <c r="D111" s="33">
        <v>25</v>
      </c>
      <c r="E111" s="33"/>
      <c r="F111" s="33"/>
    </row>
    <row r="112" spans="1:6" hidden="1">
      <c r="A112" s="31" t="s">
        <v>880</v>
      </c>
      <c r="B112" s="9" t="s">
        <v>3</v>
      </c>
      <c r="C112" s="3" t="s">
        <v>881</v>
      </c>
      <c r="D112" s="5" t="s">
        <v>406</v>
      </c>
      <c r="E112" s="5" t="s">
        <v>406</v>
      </c>
      <c r="F112" s="5" t="s">
        <v>406</v>
      </c>
    </row>
    <row r="113" spans="1:6">
      <c r="A113" s="33" t="s">
        <v>476</v>
      </c>
      <c r="B113" s="16" t="s">
        <v>305</v>
      </c>
      <c r="C113" s="33">
        <v>18.5</v>
      </c>
      <c r="D113" s="33">
        <v>18</v>
      </c>
      <c r="E113" s="14"/>
      <c r="F113" s="14"/>
    </row>
    <row r="114" spans="1:6">
      <c r="A114" s="33" t="s">
        <v>779</v>
      </c>
      <c r="B114" s="16" t="s">
        <v>780</v>
      </c>
      <c r="C114" s="33">
        <v>18</v>
      </c>
      <c r="D114" s="33">
        <v>21</v>
      </c>
      <c r="E114" s="33"/>
      <c r="F114" s="33"/>
    </row>
    <row r="115" spans="1:6">
      <c r="A115" s="33" t="s">
        <v>478</v>
      </c>
      <c r="B115" s="16" t="s">
        <v>479</v>
      </c>
      <c r="C115" s="33">
        <v>18.5</v>
      </c>
      <c r="D115" s="33">
        <v>18</v>
      </c>
      <c r="E115" s="33">
        <v>30</v>
      </c>
      <c r="F115" s="33">
        <v>22</v>
      </c>
    </row>
    <row r="116" spans="1:6">
      <c r="A116" s="33" t="s">
        <v>356</v>
      </c>
      <c r="B116" s="34" t="s">
        <v>334</v>
      </c>
      <c r="C116" s="33">
        <v>18</v>
      </c>
      <c r="D116" s="33">
        <v>18</v>
      </c>
      <c r="E116" s="33">
        <v>28</v>
      </c>
      <c r="F116" s="33">
        <v>21</v>
      </c>
    </row>
    <row r="117" spans="1:6" hidden="1">
      <c r="A117" s="31" t="s">
        <v>891</v>
      </c>
      <c r="B117" s="9" t="s">
        <v>892</v>
      </c>
      <c r="C117" s="5" t="s">
        <v>414</v>
      </c>
      <c r="D117" s="5"/>
      <c r="E117" s="5"/>
      <c r="F117" s="5"/>
    </row>
    <row r="118" spans="1:6" hidden="1">
      <c r="A118" s="31" t="s">
        <v>561</v>
      </c>
      <c r="B118" s="9" t="s">
        <v>562</v>
      </c>
      <c r="C118" s="5" t="s">
        <v>414</v>
      </c>
      <c r="D118" s="5"/>
      <c r="E118" s="5"/>
      <c r="F118" s="5"/>
    </row>
    <row r="119" spans="1:6">
      <c r="A119" s="33" t="s">
        <v>784</v>
      </c>
      <c r="B119" s="16" t="s">
        <v>6</v>
      </c>
      <c r="C119" s="33">
        <v>29</v>
      </c>
      <c r="D119" s="33">
        <v>28</v>
      </c>
      <c r="E119" s="33"/>
      <c r="F119" s="33"/>
    </row>
    <row r="120" spans="1:6" hidden="1">
      <c r="A120" s="31" t="s">
        <v>270</v>
      </c>
      <c r="B120" s="9" t="s">
        <v>897</v>
      </c>
      <c r="C120" s="5" t="s">
        <v>414</v>
      </c>
      <c r="D120" s="5"/>
      <c r="E120" s="5"/>
      <c r="F120" s="5"/>
    </row>
    <row r="121" spans="1:6" hidden="1">
      <c r="A121" s="31" t="s">
        <v>898</v>
      </c>
      <c r="B121" s="9" t="s">
        <v>899</v>
      </c>
      <c r="C121" s="5" t="s">
        <v>405</v>
      </c>
      <c r="D121" s="5" t="s">
        <v>406</v>
      </c>
      <c r="E121" s="5" t="s">
        <v>406</v>
      </c>
      <c r="F121" s="5" t="s">
        <v>406</v>
      </c>
    </row>
    <row r="122" spans="1:6">
      <c r="A122" s="33" t="s">
        <v>481</v>
      </c>
      <c r="B122" s="16" t="s">
        <v>482</v>
      </c>
      <c r="C122" s="33">
        <v>19</v>
      </c>
      <c r="D122" s="33">
        <v>18</v>
      </c>
      <c r="E122" s="14"/>
      <c r="F122" s="14"/>
    </row>
    <row r="123" spans="1:6">
      <c r="A123" s="33" t="s">
        <v>789</v>
      </c>
      <c r="B123" s="16" t="s">
        <v>790</v>
      </c>
      <c r="C123" s="33">
        <v>21</v>
      </c>
      <c r="D123" s="33">
        <v>19</v>
      </c>
      <c r="E123" s="33">
        <v>27</v>
      </c>
      <c r="F123" s="33">
        <v>22</v>
      </c>
    </row>
    <row r="124" spans="1:6">
      <c r="A124" s="33" t="s">
        <v>792</v>
      </c>
      <c r="B124" s="16" t="s">
        <v>793</v>
      </c>
      <c r="C124" s="33">
        <v>19</v>
      </c>
      <c r="D124" s="33">
        <v>18</v>
      </c>
      <c r="E124" s="33"/>
      <c r="F124" s="33"/>
    </row>
    <row r="125" spans="1:6" hidden="1">
      <c r="A125" s="31" t="s">
        <v>908</v>
      </c>
      <c r="B125" s="9" t="s">
        <v>234</v>
      </c>
      <c r="C125" s="5">
        <v>18</v>
      </c>
      <c r="D125" s="5" t="s">
        <v>405</v>
      </c>
      <c r="E125" s="5" t="s">
        <v>406</v>
      </c>
      <c r="F125" s="5" t="s">
        <v>406</v>
      </c>
    </row>
    <row r="126" spans="1:6">
      <c r="A126" s="33" t="s">
        <v>336</v>
      </c>
      <c r="B126" s="15" t="s">
        <v>334</v>
      </c>
      <c r="C126" s="33">
        <v>18</v>
      </c>
      <c r="D126" s="33">
        <v>18</v>
      </c>
      <c r="E126" s="14"/>
      <c r="F126" s="14"/>
    </row>
    <row r="127" spans="1:6">
      <c r="A127" s="33" t="s">
        <v>95</v>
      </c>
      <c r="B127" s="15" t="s">
        <v>93</v>
      </c>
      <c r="C127" s="33">
        <v>20</v>
      </c>
      <c r="D127" s="33">
        <v>20</v>
      </c>
      <c r="E127" s="14"/>
      <c r="F127" s="14"/>
    </row>
    <row r="128" spans="1:6">
      <c r="A128" s="33" t="s">
        <v>154</v>
      </c>
      <c r="B128" s="15" t="s">
        <v>153</v>
      </c>
      <c r="C128" s="33">
        <v>28</v>
      </c>
      <c r="D128" s="33">
        <v>28</v>
      </c>
      <c r="E128" s="33">
        <v>30</v>
      </c>
      <c r="F128" s="14">
        <f>ROUND(IF(E128&gt;0,AVERAGE(C128:E128),"-"),0)</f>
        <v>29</v>
      </c>
    </row>
    <row r="129" spans="1:6">
      <c r="A129" s="33" t="s">
        <v>244</v>
      </c>
      <c r="B129" s="15" t="s">
        <v>242</v>
      </c>
      <c r="C129" s="33">
        <v>22.5</v>
      </c>
      <c r="D129" s="33">
        <v>18</v>
      </c>
      <c r="E129" s="14"/>
      <c r="F129" s="14"/>
    </row>
    <row r="130" spans="1:6">
      <c r="A130" s="33" t="s">
        <v>92</v>
      </c>
      <c r="B130" s="15" t="s">
        <v>91</v>
      </c>
      <c r="C130" s="33">
        <v>19</v>
      </c>
      <c r="D130" s="33">
        <v>19</v>
      </c>
      <c r="E130" s="33">
        <v>26</v>
      </c>
      <c r="F130" s="14">
        <f>ROUND(IF(E130&gt;0,AVERAGE(C130:E130),"-"),0)</f>
        <v>21</v>
      </c>
    </row>
    <row r="131" spans="1:6" hidden="1">
      <c r="A131" s="31" t="s">
        <v>921</v>
      </c>
      <c r="B131" s="9" t="s">
        <v>922</v>
      </c>
      <c r="C131" s="5" t="s">
        <v>405</v>
      </c>
      <c r="D131" s="5" t="s">
        <v>406</v>
      </c>
      <c r="E131" s="5"/>
      <c r="F131" s="5" t="s">
        <v>406</v>
      </c>
    </row>
    <row r="132" spans="1:6">
      <c r="A132" s="33" t="s">
        <v>488</v>
      </c>
      <c r="B132" s="16" t="s">
        <v>305</v>
      </c>
      <c r="C132" s="33">
        <v>28</v>
      </c>
      <c r="D132" s="33">
        <v>27.5</v>
      </c>
      <c r="E132" s="33">
        <v>27</v>
      </c>
      <c r="F132" s="33">
        <v>28</v>
      </c>
    </row>
    <row r="133" spans="1:6">
      <c r="A133" s="33" t="s">
        <v>800</v>
      </c>
      <c r="B133" s="16" t="s">
        <v>0</v>
      </c>
      <c r="C133" s="33">
        <v>20</v>
      </c>
      <c r="D133" s="33">
        <v>24</v>
      </c>
      <c r="E133" s="33"/>
      <c r="F133" s="33"/>
    </row>
    <row r="134" spans="1:6">
      <c r="A134" s="33" t="s">
        <v>489</v>
      </c>
      <c r="B134" s="16" t="s">
        <v>251</v>
      </c>
      <c r="C134" s="33">
        <v>28.5</v>
      </c>
      <c r="D134" s="33">
        <v>27.5</v>
      </c>
      <c r="E134" s="33">
        <v>29</v>
      </c>
      <c r="F134" s="33">
        <v>28</v>
      </c>
    </row>
    <row r="135" spans="1:6">
      <c r="A135" s="33" t="s">
        <v>319</v>
      </c>
      <c r="B135" s="15" t="s">
        <v>3</v>
      </c>
      <c r="C135" s="33">
        <v>18</v>
      </c>
      <c r="D135" s="33">
        <v>18</v>
      </c>
      <c r="E135" s="14"/>
      <c r="F135" s="14"/>
    </row>
    <row r="136" spans="1:6" hidden="1">
      <c r="A136" s="31" t="s">
        <v>932</v>
      </c>
      <c r="B136" s="9" t="s">
        <v>18</v>
      </c>
      <c r="C136" s="5" t="s">
        <v>405</v>
      </c>
      <c r="D136" s="5"/>
      <c r="E136" s="5">
        <v>29</v>
      </c>
      <c r="F136" s="5"/>
    </row>
    <row r="137" spans="1:6">
      <c r="A137" s="33" t="s">
        <v>490</v>
      </c>
      <c r="B137" s="16" t="s">
        <v>177</v>
      </c>
      <c r="C137" s="33">
        <v>24.5</v>
      </c>
      <c r="D137" s="33">
        <v>21</v>
      </c>
      <c r="E137" s="14"/>
      <c r="F137" s="14"/>
    </row>
    <row r="138" spans="1:6">
      <c r="A138" s="33" t="s">
        <v>173</v>
      </c>
      <c r="B138" s="15" t="s">
        <v>171</v>
      </c>
      <c r="C138" s="33">
        <v>29</v>
      </c>
      <c r="D138" s="33">
        <v>28</v>
      </c>
      <c r="E138" s="33">
        <v>29</v>
      </c>
      <c r="F138" s="14">
        <f>ROUND(IF(E138&gt;0,AVERAGE(C138:E138),"-"),0)</f>
        <v>29</v>
      </c>
    </row>
    <row r="139" spans="1:6">
      <c r="A139" s="33" t="s">
        <v>808</v>
      </c>
      <c r="B139" s="16" t="s">
        <v>60</v>
      </c>
      <c r="C139" s="33">
        <v>21</v>
      </c>
      <c r="D139" s="33">
        <v>21</v>
      </c>
      <c r="E139" s="33">
        <v>27</v>
      </c>
      <c r="F139" s="33">
        <v>23</v>
      </c>
    </row>
    <row r="140" spans="1:6">
      <c r="A140" s="33" t="s">
        <v>30</v>
      </c>
      <c r="B140" s="15" t="s">
        <v>28</v>
      </c>
      <c r="C140" s="33">
        <v>29</v>
      </c>
      <c r="D140" s="33">
        <v>29</v>
      </c>
      <c r="E140" s="33">
        <v>30</v>
      </c>
      <c r="F140" s="14">
        <f>ROUND(IF(E140&gt;0,AVERAGE(C140:E140),"-"),0)</f>
        <v>29</v>
      </c>
    </row>
    <row r="141" spans="1:6" hidden="1">
      <c r="A141" s="31" t="s">
        <v>944</v>
      </c>
      <c r="B141" s="9" t="s">
        <v>945</v>
      </c>
      <c r="C141" s="5">
        <v>18</v>
      </c>
      <c r="D141" s="5" t="s">
        <v>405</v>
      </c>
      <c r="E141" s="5" t="s">
        <v>406</v>
      </c>
      <c r="F141" s="5" t="s">
        <v>406</v>
      </c>
    </row>
    <row r="142" spans="1:6">
      <c r="A142" s="33" t="s">
        <v>493</v>
      </c>
      <c r="B142" s="16" t="s">
        <v>52</v>
      </c>
      <c r="C142" s="33">
        <v>21</v>
      </c>
      <c r="D142" s="33">
        <v>21</v>
      </c>
      <c r="E142" s="33">
        <v>27</v>
      </c>
      <c r="F142" s="33">
        <v>23</v>
      </c>
    </row>
    <row r="143" spans="1:6" hidden="1">
      <c r="A143" s="31" t="s">
        <v>949</v>
      </c>
      <c r="B143" s="9" t="s">
        <v>52</v>
      </c>
      <c r="C143" s="5" t="s">
        <v>405</v>
      </c>
      <c r="D143" s="5" t="s">
        <v>406</v>
      </c>
      <c r="E143" s="5" t="s">
        <v>406</v>
      </c>
      <c r="F143" s="5" t="s">
        <v>406</v>
      </c>
    </row>
    <row r="144" spans="1:6">
      <c r="A144" s="33" t="s">
        <v>158</v>
      </c>
      <c r="B144" s="15" t="s">
        <v>3</v>
      </c>
      <c r="C144" s="33">
        <v>27</v>
      </c>
      <c r="D144" s="33">
        <v>26</v>
      </c>
      <c r="E144" s="33">
        <v>29</v>
      </c>
      <c r="F144" s="14">
        <f>ROUND(IF(E144&gt;0,AVERAGE(C144:E144),"-"),0)</f>
        <v>27</v>
      </c>
    </row>
    <row r="145" spans="1:6">
      <c r="A145" s="33" t="s">
        <v>494</v>
      </c>
      <c r="B145" s="16" t="s">
        <v>495</v>
      </c>
      <c r="C145" s="33">
        <v>28</v>
      </c>
      <c r="D145" s="33">
        <v>28</v>
      </c>
      <c r="E145" s="33">
        <v>30</v>
      </c>
      <c r="F145" s="33">
        <v>29</v>
      </c>
    </row>
    <row r="146" spans="1:6">
      <c r="A146" s="33" t="s">
        <v>176</v>
      </c>
      <c r="B146" s="15" t="s">
        <v>174</v>
      </c>
      <c r="C146" s="33">
        <v>27.5</v>
      </c>
      <c r="D146" s="33">
        <v>23</v>
      </c>
      <c r="E146" s="33">
        <v>29</v>
      </c>
      <c r="F146" s="14">
        <f>ROUND(IF(E146&gt;0,AVERAGE(C146:E146),"-"),0)</f>
        <v>27</v>
      </c>
    </row>
    <row r="147" spans="1:6">
      <c r="A147" s="33" t="s">
        <v>2</v>
      </c>
      <c r="B147" s="15" t="s">
        <v>0</v>
      </c>
      <c r="C147" s="33">
        <v>22</v>
      </c>
      <c r="D147" s="33">
        <v>18</v>
      </c>
      <c r="E147" s="33">
        <v>28</v>
      </c>
      <c r="F147" s="14">
        <f>ROUND(IF(E147&gt;0,AVERAGE(C147:E147),"-"),0)</f>
        <v>23</v>
      </c>
    </row>
    <row r="148" spans="1:6" hidden="1">
      <c r="A148" s="31" t="s">
        <v>961</v>
      </c>
      <c r="B148" s="9" t="s">
        <v>531</v>
      </c>
      <c r="C148" s="5" t="s">
        <v>414</v>
      </c>
      <c r="D148" s="5"/>
      <c r="E148" s="5"/>
      <c r="F148" s="5"/>
    </row>
    <row r="149" spans="1:6">
      <c r="A149" s="33" t="s">
        <v>497</v>
      </c>
      <c r="B149" s="16" t="s">
        <v>498</v>
      </c>
      <c r="C149" s="33">
        <v>26</v>
      </c>
      <c r="D149" s="33">
        <v>26</v>
      </c>
      <c r="E149" s="33">
        <v>27</v>
      </c>
      <c r="F149" s="33">
        <v>26</v>
      </c>
    </row>
    <row r="150" spans="1:6">
      <c r="A150" s="33" t="s">
        <v>813</v>
      </c>
      <c r="B150" s="16" t="s">
        <v>93</v>
      </c>
      <c r="C150" s="33">
        <v>19</v>
      </c>
      <c r="D150" s="33">
        <v>21</v>
      </c>
      <c r="E150" s="33">
        <v>28</v>
      </c>
      <c r="F150" s="33">
        <v>23</v>
      </c>
    </row>
    <row r="151" spans="1:6">
      <c r="A151" s="33" t="s">
        <v>815</v>
      </c>
      <c r="B151" s="16" t="s">
        <v>816</v>
      </c>
      <c r="C151" s="33">
        <v>23</v>
      </c>
      <c r="D151" s="33">
        <v>26</v>
      </c>
      <c r="E151" s="33"/>
      <c r="F151" s="33"/>
    </row>
    <row r="152" spans="1:6" hidden="1">
      <c r="A152" s="31" t="s">
        <v>297</v>
      </c>
      <c r="B152" s="9" t="s">
        <v>620</v>
      </c>
      <c r="C152" s="5" t="s">
        <v>414</v>
      </c>
      <c r="D152" s="5"/>
      <c r="E152" s="5"/>
      <c r="F152" s="5"/>
    </row>
    <row r="153" spans="1:6" hidden="1">
      <c r="A153" s="31" t="s">
        <v>971</v>
      </c>
      <c r="B153" s="9" t="s">
        <v>972</v>
      </c>
      <c r="C153" s="5" t="s">
        <v>414</v>
      </c>
      <c r="D153" s="5"/>
      <c r="E153" s="5"/>
      <c r="F153" s="5"/>
    </row>
    <row r="154" spans="1:6">
      <c r="A154" s="33" t="s">
        <v>257</v>
      </c>
      <c r="B154" s="15" t="s">
        <v>31</v>
      </c>
      <c r="C154" s="14">
        <v>29</v>
      </c>
      <c r="D154" s="14">
        <v>24</v>
      </c>
      <c r="E154" s="14">
        <v>28</v>
      </c>
      <c r="F154" s="14">
        <f>ROUND(IF(E154&gt;0,AVERAGE(C154:E154),"-"),0)</f>
        <v>27</v>
      </c>
    </row>
    <row r="155" spans="1:6">
      <c r="A155" s="33" t="s">
        <v>124</v>
      </c>
      <c r="B155" s="15" t="s">
        <v>52</v>
      </c>
      <c r="C155" s="33">
        <v>26</v>
      </c>
      <c r="D155" s="33">
        <v>25</v>
      </c>
      <c r="E155" s="33">
        <v>29</v>
      </c>
      <c r="F155" s="14">
        <f>ROUND(IF(E155&gt;0,AVERAGE(C155:E155),"-"),0)</f>
        <v>27</v>
      </c>
    </row>
    <row r="156" spans="1:6">
      <c r="A156" s="33" t="s">
        <v>230</v>
      </c>
      <c r="B156" s="15" t="s">
        <v>188</v>
      </c>
      <c r="C156" s="33">
        <v>19</v>
      </c>
      <c r="D156" s="33">
        <v>19</v>
      </c>
      <c r="E156" s="33">
        <v>27</v>
      </c>
      <c r="F156" s="14">
        <f>ROUND(IF(E156&gt;0,AVERAGE(C156:E156),"-"),0)</f>
        <v>22</v>
      </c>
    </row>
    <row r="157" spans="1:6" hidden="1">
      <c r="A157" s="8" t="s">
        <v>420</v>
      </c>
      <c r="B157" s="9" t="s">
        <v>421</v>
      </c>
      <c r="C157" s="5" t="s">
        <v>405</v>
      </c>
      <c r="D157" s="3" t="s">
        <v>406</v>
      </c>
      <c r="E157" s="3" t="s">
        <v>406</v>
      </c>
      <c r="F157" s="5" t="s">
        <v>405</v>
      </c>
    </row>
    <row r="158" spans="1:6" hidden="1">
      <c r="A158" s="8" t="s">
        <v>422</v>
      </c>
      <c r="B158" s="9" t="s">
        <v>423</v>
      </c>
      <c r="C158" s="3" t="s">
        <v>414</v>
      </c>
      <c r="D158" s="5"/>
      <c r="E158" s="5"/>
      <c r="F158" s="5" t="s">
        <v>414</v>
      </c>
    </row>
    <row r="159" spans="1:6" hidden="1">
      <c r="A159" s="8" t="s">
        <v>424</v>
      </c>
      <c r="B159" s="10" t="s">
        <v>425</v>
      </c>
      <c r="C159" s="3" t="s">
        <v>414</v>
      </c>
      <c r="D159" s="5"/>
      <c r="E159" s="5"/>
      <c r="F159" s="5" t="s">
        <v>414</v>
      </c>
    </row>
    <row r="160" spans="1:6">
      <c r="A160" s="33" t="s">
        <v>218</v>
      </c>
      <c r="B160" s="15" t="s">
        <v>93</v>
      </c>
      <c r="C160" s="33">
        <v>24</v>
      </c>
      <c r="D160" s="33">
        <v>19</v>
      </c>
      <c r="E160" s="33">
        <v>29</v>
      </c>
      <c r="F160" s="14">
        <f>ROUND(IF(E160&gt;0,AVERAGE(C160:E160),"-"),0)</f>
        <v>24</v>
      </c>
    </row>
    <row r="161" spans="1:6">
      <c r="A161" s="33" t="s">
        <v>499</v>
      </c>
      <c r="B161" s="16" t="s">
        <v>500</v>
      </c>
      <c r="C161" s="33">
        <v>21.5</v>
      </c>
      <c r="D161" s="33">
        <v>26.5</v>
      </c>
      <c r="E161" s="14"/>
      <c r="F161" s="14"/>
    </row>
    <row r="162" spans="1:6" hidden="1">
      <c r="A162" s="8">
        <v>768190</v>
      </c>
      <c r="B162" s="9" t="s">
        <v>429</v>
      </c>
      <c r="C162" s="5" t="s">
        <v>405</v>
      </c>
      <c r="D162" s="3" t="s">
        <v>406</v>
      </c>
      <c r="E162" s="3" t="s">
        <v>406</v>
      </c>
      <c r="F162" s="5" t="s">
        <v>405</v>
      </c>
    </row>
    <row r="163" spans="1:6" hidden="1">
      <c r="A163" s="8" t="s">
        <v>430</v>
      </c>
      <c r="B163" s="9" t="s">
        <v>431</v>
      </c>
      <c r="C163" s="5" t="s">
        <v>405</v>
      </c>
      <c r="D163" s="3" t="s">
        <v>406</v>
      </c>
      <c r="E163" s="3" t="s">
        <v>406</v>
      </c>
      <c r="F163" s="5" t="s">
        <v>405</v>
      </c>
    </row>
    <row r="164" spans="1:6">
      <c r="A164" s="33" t="s">
        <v>818</v>
      </c>
      <c r="B164" s="16" t="s">
        <v>819</v>
      </c>
      <c r="C164" s="33">
        <v>18</v>
      </c>
      <c r="D164" s="33">
        <v>18</v>
      </c>
      <c r="E164" s="33"/>
      <c r="F164" s="33"/>
    </row>
    <row r="165" spans="1:6">
      <c r="A165" s="33" t="s">
        <v>501</v>
      </c>
      <c r="B165" s="16" t="s">
        <v>502</v>
      </c>
      <c r="C165" s="33">
        <v>30</v>
      </c>
      <c r="D165" s="33">
        <v>29.5</v>
      </c>
      <c r="E165" s="14"/>
      <c r="F165" s="14"/>
    </row>
    <row r="166" spans="1:6" hidden="1">
      <c r="A166" s="8" t="s">
        <v>436</v>
      </c>
      <c r="B166" s="9" t="s">
        <v>128</v>
      </c>
      <c r="C166" s="5" t="s">
        <v>405</v>
      </c>
      <c r="D166" s="3" t="s">
        <v>406</v>
      </c>
      <c r="E166" s="5">
        <v>27</v>
      </c>
      <c r="F166" s="5" t="s">
        <v>405</v>
      </c>
    </row>
    <row r="167" spans="1:6" hidden="1">
      <c r="A167" s="8" t="s">
        <v>437</v>
      </c>
      <c r="B167" s="9" t="s">
        <v>9</v>
      </c>
      <c r="C167" s="5" t="s">
        <v>405</v>
      </c>
      <c r="D167" s="3" t="s">
        <v>406</v>
      </c>
      <c r="E167" s="5">
        <v>28</v>
      </c>
      <c r="F167" s="5" t="s">
        <v>405</v>
      </c>
    </row>
    <row r="168" spans="1:6" hidden="1">
      <c r="A168" s="8" t="s">
        <v>438</v>
      </c>
      <c r="B168" s="9" t="s">
        <v>18</v>
      </c>
      <c r="C168" s="5" t="s">
        <v>405</v>
      </c>
      <c r="D168" s="3" t="s">
        <v>406</v>
      </c>
      <c r="E168" s="3" t="s">
        <v>406</v>
      </c>
      <c r="F168" s="5" t="s">
        <v>405</v>
      </c>
    </row>
    <row r="169" spans="1:6">
      <c r="A169" s="33" t="s">
        <v>121</v>
      </c>
      <c r="B169" s="15" t="s">
        <v>119</v>
      </c>
      <c r="C169" s="33">
        <v>25</v>
      </c>
      <c r="D169" s="33">
        <v>23</v>
      </c>
      <c r="E169" s="33">
        <v>28</v>
      </c>
      <c r="F169" s="14">
        <f>ROUND(IF(E169&gt;0,AVERAGE(C169:E169),"-"),0)</f>
        <v>25</v>
      </c>
    </row>
    <row r="170" spans="1:6" hidden="1">
      <c r="A170" s="8" t="s">
        <v>441</v>
      </c>
      <c r="B170" s="9" t="s">
        <v>442</v>
      </c>
      <c r="C170" s="5">
        <v>18.5</v>
      </c>
      <c r="D170" s="5" t="s">
        <v>405</v>
      </c>
      <c r="E170" s="3" t="s">
        <v>406</v>
      </c>
      <c r="F170" s="5" t="s">
        <v>405</v>
      </c>
    </row>
    <row r="171" spans="1:6">
      <c r="A171" s="33" t="s">
        <v>208</v>
      </c>
      <c r="B171" s="15" t="s">
        <v>206</v>
      </c>
      <c r="C171" s="33">
        <v>24</v>
      </c>
      <c r="D171" s="33">
        <v>24</v>
      </c>
      <c r="E171" s="14"/>
      <c r="F171" s="14"/>
    </row>
    <row r="172" spans="1:6" hidden="1">
      <c r="A172" s="8" t="s">
        <v>373</v>
      </c>
      <c r="B172" s="9" t="s">
        <v>372</v>
      </c>
      <c r="C172" s="3" t="s">
        <v>414</v>
      </c>
      <c r="D172" s="5"/>
      <c r="E172" s="5"/>
      <c r="F172" s="5" t="s">
        <v>414</v>
      </c>
    </row>
    <row r="173" spans="1:6" hidden="1">
      <c r="A173" s="8" t="s">
        <v>445</v>
      </c>
      <c r="B173" s="9" t="s">
        <v>446</v>
      </c>
      <c r="C173" s="5" t="s">
        <v>405</v>
      </c>
      <c r="D173" s="3" t="s">
        <v>406</v>
      </c>
      <c r="E173" s="3" t="s">
        <v>406</v>
      </c>
      <c r="F173" s="5" t="s">
        <v>405</v>
      </c>
    </row>
    <row r="174" spans="1:6" hidden="1">
      <c r="A174" s="8" t="s">
        <v>447</v>
      </c>
      <c r="B174" s="9" t="s">
        <v>234</v>
      </c>
      <c r="C174" s="5">
        <v>24.5</v>
      </c>
      <c r="D174" s="5" t="s">
        <v>405</v>
      </c>
      <c r="E174" s="5">
        <v>27</v>
      </c>
      <c r="F174" s="5" t="s">
        <v>405</v>
      </c>
    </row>
    <row r="175" spans="1:6" hidden="1">
      <c r="A175" s="8" t="s">
        <v>448</v>
      </c>
      <c r="B175" s="9" t="s">
        <v>449</v>
      </c>
      <c r="C175" s="5" t="s">
        <v>405</v>
      </c>
      <c r="D175" s="3" t="s">
        <v>406</v>
      </c>
      <c r="E175" s="3" t="s">
        <v>406</v>
      </c>
      <c r="F175" s="5" t="s">
        <v>405</v>
      </c>
    </row>
    <row r="176" spans="1:6">
      <c r="A176" s="33" t="s">
        <v>152</v>
      </c>
      <c r="B176" s="15" t="s">
        <v>150</v>
      </c>
      <c r="C176" s="33">
        <v>22</v>
      </c>
      <c r="D176" s="33">
        <v>19</v>
      </c>
      <c r="E176" s="14"/>
      <c r="F176" s="14"/>
    </row>
    <row r="177" spans="1:6">
      <c r="A177" s="33" t="s">
        <v>823</v>
      </c>
      <c r="B177" s="16" t="s">
        <v>824</v>
      </c>
      <c r="C177" s="33">
        <v>28</v>
      </c>
      <c r="D177" s="33">
        <v>28</v>
      </c>
      <c r="E177" s="33">
        <v>27</v>
      </c>
      <c r="F177" s="33">
        <v>28</v>
      </c>
    </row>
    <row r="178" spans="1:6" hidden="1">
      <c r="A178" s="8" t="s">
        <v>453</v>
      </c>
      <c r="B178" s="9" t="s">
        <v>454</v>
      </c>
      <c r="C178" s="5" t="s">
        <v>405</v>
      </c>
      <c r="D178" s="3" t="s">
        <v>406</v>
      </c>
      <c r="E178" s="3" t="s">
        <v>406</v>
      </c>
      <c r="F178" s="5" t="s">
        <v>405</v>
      </c>
    </row>
    <row r="179" spans="1:6" hidden="1">
      <c r="A179" s="8">
        <v>788850</v>
      </c>
      <c r="B179" s="9" t="s">
        <v>455</v>
      </c>
      <c r="C179" s="5" t="s">
        <v>405</v>
      </c>
      <c r="D179" s="3" t="s">
        <v>406</v>
      </c>
      <c r="E179" s="3" t="s">
        <v>406</v>
      </c>
      <c r="F179" s="5" t="s">
        <v>405</v>
      </c>
    </row>
    <row r="180" spans="1:6">
      <c r="A180" s="33" t="s">
        <v>506</v>
      </c>
      <c r="B180" s="16" t="s">
        <v>507</v>
      </c>
      <c r="C180" s="33">
        <v>27</v>
      </c>
      <c r="D180" s="33">
        <v>29.5</v>
      </c>
      <c r="E180" s="14"/>
      <c r="F180" s="14"/>
    </row>
    <row r="181" spans="1:6" hidden="1">
      <c r="A181" s="8">
        <v>790307</v>
      </c>
      <c r="B181" s="9" t="s">
        <v>458</v>
      </c>
      <c r="C181" s="5" t="s">
        <v>405</v>
      </c>
      <c r="D181" s="3" t="s">
        <v>406</v>
      </c>
      <c r="E181" s="3" t="s">
        <v>406</v>
      </c>
      <c r="F181" s="5" t="s">
        <v>405</v>
      </c>
    </row>
    <row r="182" spans="1:6">
      <c r="A182" s="33">
        <v>811945</v>
      </c>
      <c r="B182" s="34" t="s">
        <v>509</v>
      </c>
      <c r="C182" s="33">
        <v>30</v>
      </c>
      <c r="D182" s="33">
        <v>30</v>
      </c>
      <c r="E182" s="33"/>
      <c r="F182" s="33"/>
    </row>
    <row r="183" spans="1:6" hidden="1">
      <c r="A183" s="8" t="s">
        <v>460</v>
      </c>
      <c r="B183" s="10" t="s">
        <v>461</v>
      </c>
      <c r="C183" s="3" t="s">
        <v>414</v>
      </c>
      <c r="D183" s="5"/>
      <c r="E183" s="5"/>
      <c r="F183" s="5" t="s">
        <v>414</v>
      </c>
    </row>
    <row r="184" spans="1:6">
      <c r="A184" s="33" t="s">
        <v>48</v>
      </c>
      <c r="B184" s="15" t="s">
        <v>46</v>
      </c>
      <c r="C184" s="33">
        <v>18</v>
      </c>
      <c r="D184" s="33">
        <v>18</v>
      </c>
      <c r="E184" s="33">
        <v>28</v>
      </c>
      <c r="F184" s="14">
        <f>ROUND(IF(E184&gt;0,AVERAGE(C184:E184),"-"),0)</f>
        <v>21</v>
      </c>
    </row>
    <row r="185" spans="1:6">
      <c r="A185" s="33" t="s">
        <v>146</v>
      </c>
      <c r="B185" s="15" t="s">
        <v>142</v>
      </c>
      <c r="C185" s="33">
        <v>24</v>
      </c>
      <c r="D185" s="33">
        <v>25</v>
      </c>
      <c r="E185" s="14"/>
      <c r="F185" s="14"/>
    </row>
    <row r="186" spans="1:6" hidden="1">
      <c r="A186" s="8" t="s">
        <v>465</v>
      </c>
      <c r="B186" s="9" t="s">
        <v>159</v>
      </c>
      <c r="C186" s="3" t="s">
        <v>414</v>
      </c>
      <c r="D186" s="5"/>
      <c r="E186" s="5"/>
      <c r="F186" s="5" t="s">
        <v>414</v>
      </c>
    </row>
    <row r="187" spans="1:6">
      <c r="A187" s="33" t="s">
        <v>510</v>
      </c>
      <c r="B187" s="16" t="s">
        <v>511</v>
      </c>
      <c r="C187" s="33">
        <v>18</v>
      </c>
      <c r="D187" s="33">
        <v>18</v>
      </c>
      <c r="E187" s="33">
        <v>27</v>
      </c>
      <c r="F187" s="33">
        <v>21</v>
      </c>
    </row>
    <row r="188" spans="1:6">
      <c r="A188" s="33" t="s">
        <v>130</v>
      </c>
      <c r="B188" s="15" t="s">
        <v>128</v>
      </c>
      <c r="C188" s="33">
        <v>28</v>
      </c>
      <c r="D188" s="33">
        <v>28</v>
      </c>
      <c r="E188" s="33">
        <v>28</v>
      </c>
      <c r="F188" s="14">
        <f>ROUND(IF(E188&gt;0,AVERAGE(C188:E188),"-"),0)</f>
        <v>28</v>
      </c>
    </row>
    <row r="189" spans="1:6">
      <c r="A189" s="33" t="s">
        <v>828</v>
      </c>
      <c r="B189" s="16" t="s">
        <v>52</v>
      </c>
      <c r="C189" s="33">
        <v>30</v>
      </c>
      <c r="D189" s="33">
        <v>29</v>
      </c>
      <c r="E189" s="33">
        <v>30</v>
      </c>
      <c r="F189" s="33">
        <v>30</v>
      </c>
    </row>
    <row r="190" spans="1:6">
      <c r="A190" s="33" t="s">
        <v>830</v>
      </c>
      <c r="B190" s="16" t="s">
        <v>174</v>
      </c>
      <c r="C190" s="33">
        <v>26</v>
      </c>
      <c r="D190" s="33">
        <v>27</v>
      </c>
      <c r="E190" s="33"/>
      <c r="F190" s="33"/>
    </row>
    <row r="191" spans="1:6">
      <c r="A191" s="33" t="s">
        <v>512</v>
      </c>
      <c r="B191" s="16" t="s">
        <v>0</v>
      </c>
      <c r="C191" s="33">
        <v>28.5</v>
      </c>
      <c r="D191" s="33">
        <v>28.5</v>
      </c>
      <c r="E191" s="33">
        <v>30</v>
      </c>
      <c r="F191" s="33">
        <v>29</v>
      </c>
    </row>
    <row r="192" spans="1:6" hidden="1">
      <c r="A192" s="8" t="s">
        <v>472</v>
      </c>
      <c r="B192" s="9" t="s">
        <v>105</v>
      </c>
      <c r="C192" s="5" t="s">
        <v>405</v>
      </c>
      <c r="D192" s="3" t="s">
        <v>406</v>
      </c>
      <c r="E192" s="3" t="s">
        <v>406</v>
      </c>
      <c r="F192" s="5" t="s">
        <v>405</v>
      </c>
    </row>
    <row r="193" spans="1:6">
      <c r="A193" s="33" t="s">
        <v>513</v>
      </c>
      <c r="B193" s="16" t="s">
        <v>34</v>
      </c>
      <c r="C193" s="33">
        <v>29</v>
      </c>
      <c r="D193" s="33">
        <v>30</v>
      </c>
      <c r="E193" s="33">
        <v>30</v>
      </c>
      <c r="F193" s="33">
        <v>30</v>
      </c>
    </row>
    <row r="194" spans="1:6" hidden="1">
      <c r="A194" s="8" t="s">
        <v>474</v>
      </c>
      <c r="B194" s="9" t="s">
        <v>311</v>
      </c>
      <c r="C194" s="5" t="s">
        <v>405</v>
      </c>
      <c r="D194" s="3" t="s">
        <v>406</v>
      </c>
      <c r="E194" s="3" t="s">
        <v>406</v>
      </c>
      <c r="F194" s="5" t="s">
        <v>405</v>
      </c>
    </row>
    <row r="195" spans="1:6">
      <c r="A195" s="33" t="s">
        <v>832</v>
      </c>
      <c r="B195" s="16" t="s">
        <v>833</v>
      </c>
      <c r="C195" s="33">
        <v>20</v>
      </c>
      <c r="D195" s="33">
        <v>20</v>
      </c>
      <c r="E195" s="33">
        <v>27</v>
      </c>
      <c r="F195" s="33">
        <v>22</v>
      </c>
    </row>
    <row r="196" spans="1:6">
      <c r="A196" s="33" t="s">
        <v>514</v>
      </c>
      <c r="B196" s="16" t="s">
        <v>515</v>
      </c>
      <c r="C196" s="33">
        <v>27</v>
      </c>
      <c r="D196" s="33">
        <v>22</v>
      </c>
      <c r="E196" s="33">
        <v>28</v>
      </c>
      <c r="F196" s="33">
        <v>26</v>
      </c>
    </row>
    <row r="197" spans="1:6" hidden="1">
      <c r="A197" s="8" t="s">
        <v>477</v>
      </c>
      <c r="B197" s="9" t="s">
        <v>442</v>
      </c>
      <c r="C197" s="5" t="s">
        <v>405</v>
      </c>
      <c r="D197" s="3" t="s">
        <v>406</v>
      </c>
      <c r="E197" s="3" t="s">
        <v>406</v>
      </c>
      <c r="F197" s="5" t="s">
        <v>405</v>
      </c>
    </row>
    <row r="198" spans="1:6">
      <c r="A198" s="33" t="s">
        <v>516</v>
      </c>
      <c r="B198" s="16" t="s">
        <v>517</v>
      </c>
      <c r="C198" s="33">
        <v>27</v>
      </c>
      <c r="D198" s="33">
        <v>26</v>
      </c>
      <c r="E198" s="33">
        <v>28</v>
      </c>
      <c r="F198" s="33">
        <v>27</v>
      </c>
    </row>
    <row r="199" spans="1:6">
      <c r="A199" s="33" t="s">
        <v>518</v>
      </c>
      <c r="B199" s="16" t="s">
        <v>519</v>
      </c>
      <c r="C199" s="33">
        <v>29.5</v>
      </c>
      <c r="D199" s="33">
        <v>29.5</v>
      </c>
      <c r="E199" s="33">
        <v>30</v>
      </c>
      <c r="F199" s="33">
        <v>30</v>
      </c>
    </row>
    <row r="200" spans="1:6" hidden="1">
      <c r="A200" s="8" t="s">
        <v>480</v>
      </c>
      <c r="B200" s="9" t="s">
        <v>150</v>
      </c>
      <c r="C200" s="5">
        <v>25.5</v>
      </c>
      <c r="D200" s="5" t="s">
        <v>405</v>
      </c>
      <c r="E200" s="5">
        <v>25</v>
      </c>
      <c r="F200" s="5" t="s">
        <v>405</v>
      </c>
    </row>
    <row r="201" spans="1:6">
      <c r="A201" s="33" t="s">
        <v>83</v>
      </c>
      <c r="B201" s="15" t="s">
        <v>81</v>
      </c>
      <c r="C201" s="33">
        <v>28</v>
      </c>
      <c r="D201" s="33">
        <v>27</v>
      </c>
      <c r="E201" s="33">
        <v>28</v>
      </c>
      <c r="F201" s="14">
        <f>ROUND(IF(E201&gt;0,AVERAGE(C201:E201),"-"),0)</f>
        <v>28</v>
      </c>
    </row>
    <row r="202" spans="1:6" hidden="1">
      <c r="A202" s="8" t="s">
        <v>483</v>
      </c>
      <c r="B202" s="9" t="s">
        <v>484</v>
      </c>
      <c r="C202" s="5">
        <v>19.5</v>
      </c>
      <c r="D202" s="5" t="s">
        <v>405</v>
      </c>
      <c r="E202" s="5">
        <v>29</v>
      </c>
      <c r="F202" s="5" t="s">
        <v>405</v>
      </c>
    </row>
    <row r="203" spans="1:6" hidden="1">
      <c r="A203" s="8" t="s">
        <v>485</v>
      </c>
      <c r="B203" s="9" t="s">
        <v>311</v>
      </c>
      <c r="C203" s="5">
        <v>20.5</v>
      </c>
      <c r="D203" s="5" t="s">
        <v>405</v>
      </c>
      <c r="E203" s="3" t="s">
        <v>406</v>
      </c>
      <c r="F203" s="5" t="s">
        <v>405</v>
      </c>
    </row>
    <row r="204" spans="1:6" hidden="1">
      <c r="A204" s="8" t="s">
        <v>336</v>
      </c>
      <c r="B204" s="9" t="s">
        <v>334</v>
      </c>
      <c r="C204" s="3" t="s">
        <v>414</v>
      </c>
      <c r="D204" s="5"/>
      <c r="E204" s="5"/>
      <c r="F204" s="5" t="s">
        <v>414</v>
      </c>
    </row>
    <row r="205" spans="1:6" hidden="1">
      <c r="A205" s="8" t="s">
        <v>486</v>
      </c>
      <c r="B205" s="9" t="s">
        <v>487</v>
      </c>
      <c r="C205" s="5" t="s">
        <v>405</v>
      </c>
      <c r="D205" s="3" t="s">
        <v>406</v>
      </c>
      <c r="E205" s="3" t="s">
        <v>406</v>
      </c>
      <c r="F205" s="5" t="s">
        <v>405</v>
      </c>
    </row>
    <row r="206" spans="1:6">
      <c r="A206" s="33" t="s">
        <v>835</v>
      </c>
      <c r="B206" s="16" t="s">
        <v>166</v>
      </c>
      <c r="C206" s="33">
        <v>24</v>
      </c>
      <c r="D206" s="33">
        <v>27</v>
      </c>
      <c r="E206" s="33"/>
      <c r="F206" s="33"/>
    </row>
    <row r="207" spans="1:6">
      <c r="A207" s="33" t="s">
        <v>837</v>
      </c>
      <c r="B207" s="16" t="s">
        <v>838</v>
      </c>
      <c r="C207" s="33">
        <v>28</v>
      </c>
      <c r="D207" s="33">
        <v>29</v>
      </c>
      <c r="E207" s="33"/>
      <c r="F207" s="33"/>
    </row>
    <row r="208" spans="1:6" hidden="1">
      <c r="A208" s="8">
        <v>805885</v>
      </c>
      <c r="B208" s="9" t="s">
        <v>331</v>
      </c>
      <c r="C208" s="5">
        <v>18</v>
      </c>
      <c r="D208" s="5" t="s">
        <v>405</v>
      </c>
      <c r="E208" s="3" t="s">
        <v>406</v>
      </c>
      <c r="F208" s="5" t="s">
        <v>405</v>
      </c>
    </row>
    <row r="209" spans="1:6">
      <c r="A209" s="33" t="s">
        <v>141</v>
      </c>
      <c r="B209" s="15" t="s">
        <v>139</v>
      </c>
      <c r="C209" s="33">
        <v>26</v>
      </c>
      <c r="D209" s="33">
        <v>26</v>
      </c>
      <c r="E209" s="33">
        <v>27</v>
      </c>
      <c r="F209" s="14">
        <f>ROUND(IF(E209&gt;0,AVERAGE(C209:E209),"-"),0)</f>
        <v>26</v>
      </c>
    </row>
    <row r="210" spans="1:6" hidden="1">
      <c r="A210" s="8" t="s">
        <v>491</v>
      </c>
      <c r="B210" s="9" t="s">
        <v>492</v>
      </c>
      <c r="C210" s="3" t="s">
        <v>414</v>
      </c>
      <c r="D210" s="5"/>
      <c r="E210" s="5"/>
      <c r="F210" s="5" t="s">
        <v>414</v>
      </c>
    </row>
    <row r="211" spans="1:6">
      <c r="A211" s="33" t="s">
        <v>521</v>
      </c>
      <c r="B211" s="16" t="s">
        <v>52</v>
      </c>
      <c r="C211" s="33">
        <v>22</v>
      </c>
      <c r="D211" s="33">
        <v>18.5</v>
      </c>
      <c r="E211" s="33">
        <v>30</v>
      </c>
      <c r="F211" s="33">
        <v>23</v>
      </c>
    </row>
    <row r="212" spans="1:6">
      <c r="A212" s="33" t="s">
        <v>840</v>
      </c>
      <c r="B212" s="16" t="s">
        <v>841</v>
      </c>
      <c r="C212" s="33">
        <v>25</v>
      </c>
      <c r="D212" s="33">
        <v>27</v>
      </c>
      <c r="E212" s="33"/>
      <c r="F212" s="33"/>
    </row>
    <row r="213" spans="1:6" hidden="1">
      <c r="A213" s="8" t="s">
        <v>496</v>
      </c>
      <c r="B213" s="9" t="s">
        <v>171</v>
      </c>
      <c r="C213" s="5">
        <v>23.5</v>
      </c>
      <c r="D213" s="5" t="s">
        <v>405</v>
      </c>
      <c r="E213" s="5">
        <v>30</v>
      </c>
      <c r="F213" s="5" t="s">
        <v>405</v>
      </c>
    </row>
    <row r="214" spans="1:6">
      <c r="A214" s="33" t="s">
        <v>522</v>
      </c>
      <c r="B214" s="16" t="s">
        <v>360</v>
      </c>
      <c r="C214" s="33">
        <v>22.5</v>
      </c>
      <c r="D214" s="33">
        <v>22.5</v>
      </c>
      <c r="E214" s="14"/>
      <c r="F214" s="14"/>
    </row>
    <row r="215" spans="1:6">
      <c r="A215" s="33" t="s">
        <v>161</v>
      </c>
      <c r="B215" s="15" t="s">
        <v>159</v>
      </c>
      <c r="C215" s="33">
        <v>19</v>
      </c>
      <c r="D215" s="33">
        <v>20</v>
      </c>
      <c r="E215" s="33">
        <v>29</v>
      </c>
      <c r="F215" s="14">
        <f>ROUND(IF(E215&gt;0,AVERAGE(C215:E215),"-"),0)</f>
        <v>23</v>
      </c>
    </row>
    <row r="216" spans="1:6">
      <c r="A216" s="33" t="s">
        <v>523</v>
      </c>
      <c r="B216" s="16" t="s">
        <v>9</v>
      </c>
      <c r="C216" s="33">
        <v>18.5</v>
      </c>
      <c r="D216" s="33">
        <v>18</v>
      </c>
      <c r="E216" s="14"/>
      <c r="F216" s="14"/>
    </row>
    <row r="217" spans="1:6" hidden="1">
      <c r="A217" s="8" t="s">
        <v>503</v>
      </c>
      <c r="B217" s="9" t="s">
        <v>93</v>
      </c>
      <c r="C217" s="5" t="s">
        <v>405</v>
      </c>
      <c r="D217" s="3" t="s">
        <v>406</v>
      </c>
      <c r="E217" s="3" t="s">
        <v>406</v>
      </c>
      <c r="F217" s="5" t="s">
        <v>405</v>
      </c>
    </row>
    <row r="218" spans="1:6" hidden="1">
      <c r="A218" s="8" t="s">
        <v>62</v>
      </c>
      <c r="B218" s="9" t="s">
        <v>60</v>
      </c>
      <c r="C218" s="3" t="s">
        <v>414</v>
      </c>
      <c r="D218" s="5"/>
      <c r="E218" s="5"/>
      <c r="F218" s="5" t="s">
        <v>414</v>
      </c>
    </row>
    <row r="219" spans="1:6" hidden="1">
      <c r="A219" s="8" t="s">
        <v>504</v>
      </c>
      <c r="B219" s="9" t="s">
        <v>505</v>
      </c>
      <c r="C219" s="5" t="s">
        <v>405</v>
      </c>
      <c r="D219" s="3" t="s">
        <v>406</v>
      </c>
      <c r="E219" s="3" t="s">
        <v>406</v>
      </c>
      <c r="F219" s="5" t="s">
        <v>405</v>
      </c>
    </row>
    <row r="220" spans="1:6">
      <c r="A220" s="33" t="s">
        <v>843</v>
      </c>
      <c r="B220" s="16" t="s">
        <v>844</v>
      </c>
      <c r="C220" s="33">
        <v>30</v>
      </c>
      <c r="D220" s="33">
        <v>29</v>
      </c>
      <c r="E220" s="33">
        <v>30</v>
      </c>
      <c r="F220" s="33">
        <v>30</v>
      </c>
    </row>
    <row r="221" spans="1:6" hidden="1">
      <c r="A221" s="8" t="s">
        <v>508</v>
      </c>
      <c r="B221" s="9" t="s">
        <v>509</v>
      </c>
      <c r="C221" s="3" t="s">
        <v>414</v>
      </c>
      <c r="D221" s="5"/>
      <c r="E221" s="5"/>
      <c r="F221" s="5" t="s">
        <v>414</v>
      </c>
    </row>
    <row r="222" spans="1:6">
      <c r="A222" s="33" t="s">
        <v>184</v>
      </c>
      <c r="B222" s="15" t="s">
        <v>182</v>
      </c>
      <c r="C222" s="33">
        <v>25</v>
      </c>
      <c r="D222" s="33">
        <v>23</v>
      </c>
      <c r="E222" s="14"/>
      <c r="F222" s="14"/>
    </row>
    <row r="223" spans="1:6">
      <c r="A223" s="33" t="s">
        <v>846</v>
      </c>
      <c r="B223" s="16" t="s">
        <v>3</v>
      </c>
      <c r="C223" s="33">
        <v>26</v>
      </c>
      <c r="D223" s="33">
        <v>25</v>
      </c>
      <c r="E223" s="33">
        <v>27</v>
      </c>
      <c r="F223" s="33">
        <v>26</v>
      </c>
    </row>
    <row r="224" spans="1:6">
      <c r="A224" s="33" t="s">
        <v>526</v>
      </c>
      <c r="B224" s="16" t="s">
        <v>0</v>
      </c>
      <c r="C224" s="33">
        <v>22.5</v>
      </c>
      <c r="D224" s="33">
        <v>25</v>
      </c>
      <c r="E224" s="14"/>
      <c r="F224" s="14"/>
    </row>
    <row r="225" spans="1:6">
      <c r="A225" s="33" t="s">
        <v>848</v>
      </c>
      <c r="B225" s="16" t="s">
        <v>314</v>
      </c>
      <c r="C225" s="33">
        <v>24</v>
      </c>
      <c r="D225" s="33">
        <v>23</v>
      </c>
      <c r="E225" s="33"/>
      <c r="F225" s="33"/>
    </row>
    <row r="226" spans="1:6">
      <c r="A226" s="33" t="s">
        <v>527</v>
      </c>
      <c r="B226" s="16" t="s">
        <v>251</v>
      </c>
      <c r="C226" s="33">
        <v>26</v>
      </c>
      <c r="D226" s="33">
        <v>27.5</v>
      </c>
      <c r="E226" s="33">
        <v>30</v>
      </c>
      <c r="F226" s="33">
        <v>28</v>
      </c>
    </row>
    <row r="227" spans="1:6">
      <c r="A227" s="33" t="s">
        <v>850</v>
      </c>
      <c r="B227" s="16" t="s">
        <v>851</v>
      </c>
      <c r="C227" s="33">
        <v>23</v>
      </c>
      <c r="D227" s="33">
        <v>26</v>
      </c>
      <c r="E227" s="33">
        <v>28</v>
      </c>
      <c r="F227" s="33">
        <v>26</v>
      </c>
    </row>
    <row r="228" spans="1:6" hidden="1">
      <c r="A228" s="8" t="s">
        <v>520</v>
      </c>
      <c r="B228" s="9" t="s">
        <v>234</v>
      </c>
      <c r="C228" s="5" t="s">
        <v>405</v>
      </c>
      <c r="D228" s="3" t="s">
        <v>406</v>
      </c>
      <c r="E228" s="3" t="s">
        <v>406</v>
      </c>
      <c r="F228" s="5" t="s">
        <v>405</v>
      </c>
    </row>
    <row r="229" spans="1:6">
      <c r="A229" s="33" t="s">
        <v>853</v>
      </c>
      <c r="B229" s="16" t="s">
        <v>251</v>
      </c>
      <c r="C229" s="33">
        <v>26</v>
      </c>
      <c r="D229" s="33">
        <v>21</v>
      </c>
      <c r="E229" s="33"/>
      <c r="F229" s="33"/>
    </row>
    <row r="230" spans="1:6">
      <c r="A230" s="33" t="s">
        <v>855</v>
      </c>
      <c r="B230" s="16" t="s">
        <v>541</v>
      </c>
      <c r="C230" s="33">
        <v>20</v>
      </c>
      <c r="D230" s="33">
        <v>24</v>
      </c>
      <c r="E230" s="33">
        <v>29</v>
      </c>
      <c r="F230" s="33">
        <v>24</v>
      </c>
    </row>
    <row r="231" spans="1:6">
      <c r="A231" s="33" t="s">
        <v>857</v>
      </c>
      <c r="B231" s="16" t="s">
        <v>12</v>
      </c>
      <c r="C231" s="33">
        <v>26</v>
      </c>
      <c r="D231" s="33">
        <v>25</v>
      </c>
      <c r="E231" s="33">
        <v>28</v>
      </c>
      <c r="F231" s="33">
        <v>26</v>
      </c>
    </row>
    <row r="232" spans="1:6" hidden="1">
      <c r="A232" s="8" t="s">
        <v>524</v>
      </c>
      <c r="B232" s="9" t="s">
        <v>525</v>
      </c>
      <c r="C232" s="5" t="s">
        <v>405</v>
      </c>
      <c r="D232" s="3" t="s">
        <v>406</v>
      </c>
      <c r="E232" s="5">
        <v>29</v>
      </c>
      <c r="F232" s="5" t="s">
        <v>405</v>
      </c>
    </row>
    <row r="233" spans="1:6">
      <c r="A233" s="33" t="s">
        <v>179</v>
      </c>
      <c r="B233" s="15" t="s">
        <v>177</v>
      </c>
      <c r="C233" s="33">
        <v>25</v>
      </c>
      <c r="D233" s="33">
        <v>21</v>
      </c>
      <c r="E233" s="14"/>
      <c r="F233" s="14"/>
    </row>
    <row r="234" spans="1:6">
      <c r="A234" s="33" t="s">
        <v>530</v>
      </c>
      <c r="B234" s="16" t="s">
        <v>531</v>
      </c>
      <c r="C234" s="33">
        <v>21.5</v>
      </c>
      <c r="D234" s="33">
        <v>24</v>
      </c>
      <c r="E234" s="14"/>
      <c r="F234" s="14"/>
    </row>
    <row r="235" spans="1:6" hidden="1">
      <c r="A235" s="8" t="s">
        <v>528</v>
      </c>
      <c r="B235" s="9" t="s">
        <v>529</v>
      </c>
      <c r="C235" s="3" t="s">
        <v>414</v>
      </c>
      <c r="D235" s="5"/>
      <c r="E235" s="5"/>
      <c r="F235" s="5" t="s">
        <v>414</v>
      </c>
    </row>
    <row r="236" spans="1:6">
      <c r="A236" s="33" t="s">
        <v>11</v>
      </c>
      <c r="B236" s="15" t="s">
        <v>9</v>
      </c>
      <c r="C236" s="33">
        <v>26</v>
      </c>
      <c r="D236" s="33">
        <v>22.5</v>
      </c>
      <c r="E236" s="33">
        <v>28</v>
      </c>
      <c r="F236" s="14">
        <f>ROUND(IF(E236&gt;0,AVERAGE(C236:E236),"-"),0)</f>
        <v>26</v>
      </c>
    </row>
    <row r="237" spans="1:6">
      <c r="A237" s="33" t="s">
        <v>859</v>
      </c>
      <c r="B237" s="16" t="s">
        <v>860</v>
      </c>
      <c r="C237" s="33">
        <v>18</v>
      </c>
      <c r="D237" s="33">
        <v>23</v>
      </c>
      <c r="E237" s="33"/>
      <c r="F237" s="33"/>
    </row>
    <row r="238" spans="1:6">
      <c r="A238" s="33" t="s">
        <v>77</v>
      </c>
      <c r="B238" s="15" t="s">
        <v>75</v>
      </c>
      <c r="C238" s="33">
        <v>23</v>
      </c>
      <c r="D238" s="33">
        <v>19</v>
      </c>
      <c r="E238" s="33">
        <v>28</v>
      </c>
      <c r="F238" s="14">
        <f>ROUND(IF(E238&gt;0,AVERAGE(C238:E238),"-"),0)</f>
        <v>23</v>
      </c>
    </row>
    <row r="239" spans="1:6">
      <c r="A239" s="33" t="s">
        <v>532</v>
      </c>
      <c r="B239" s="16" t="s">
        <v>533</v>
      </c>
      <c r="C239" s="33">
        <v>24.5</v>
      </c>
      <c r="D239" s="33">
        <v>24.5</v>
      </c>
      <c r="E239" s="14"/>
      <c r="F239" s="14"/>
    </row>
    <row r="240" spans="1:6">
      <c r="A240" s="33" t="s">
        <v>862</v>
      </c>
      <c r="B240" s="16" t="s">
        <v>308</v>
      </c>
      <c r="C240" s="33">
        <v>24</v>
      </c>
      <c r="D240" s="33">
        <v>26</v>
      </c>
      <c r="E240" s="33"/>
      <c r="F240" s="33"/>
    </row>
    <row r="241" spans="1:6">
      <c r="A241" s="33" t="s">
        <v>272</v>
      </c>
      <c r="B241" s="15" t="s">
        <v>12</v>
      </c>
      <c r="C241" s="33">
        <v>26</v>
      </c>
      <c r="D241" s="33">
        <v>24.5</v>
      </c>
      <c r="E241" s="14"/>
      <c r="F241" s="14"/>
    </row>
    <row r="242" spans="1:6">
      <c r="A242" s="33" t="s">
        <v>534</v>
      </c>
      <c r="B242" s="16" t="s">
        <v>9</v>
      </c>
      <c r="C242" s="33">
        <v>28</v>
      </c>
      <c r="D242" s="33">
        <v>28.5</v>
      </c>
      <c r="E242" s="33">
        <v>29</v>
      </c>
      <c r="F242" s="33">
        <v>29</v>
      </c>
    </row>
    <row r="243" spans="1:6">
      <c r="A243" s="33" t="s">
        <v>535</v>
      </c>
      <c r="B243" s="16" t="s">
        <v>52</v>
      </c>
      <c r="C243" s="33">
        <v>25</v>
      </c>
      <c r="D243" s="33">
        <v>19.5</v>
      </c>
      <c r="E243" s="14"/>
      <c r="F243" s="14"/>
    </row>
    <row r="244" spans="1:6">
      <c r="A244" s="33" t="s">
        <v>115</v>
      </c>
      <c r="B244" s="15" t="s">
        <v>113</v>
      </c>
      <c r="C244" s="33">
        <v>21</v>
      </c>
      <c r="D244" s="33">
        <v>18</v>
      </c>
      <c r="E244" s="14"/>
      <c r="F244" s="14"/>
    </row>
    <row r="245" spans="1:6">
      <c r="A245" s="33" t="s">
        <v>51</v>
      </c>
      <c r="B245" s="15" t="s">
        <v>49</v>
      </c>
      <c r="C245" s="33">
        <v>27</v>
      </c>
      <c r="D245" s="33">
        <v>18</v>
      </c>
      <c r="E245" s="33">
        <v>28</v>
      </c>
      <c r="F245" s="14">
        <f>ROUND(IF(E245&gt;0,AVERAGE(C245:E245),"-"),0)</f>
        <v>24</v>
      </c>
    </row>
    <row r="246" spans="1:6">
      <c r="A246" s="33" t="s">
        <v>536</v>
      </c>
      <c r="B246" s="16" t="s">
        <v>537</v>
      </c>
      <c r="C246" s="33">
        <v>19</v>
      </c>
      <c r="D246" s="33">
        <v>19</v>
      </c>
      <c r="E246" s="33">
        <v>28</v>
      </c>
      <c r="F246" s="33">
        <v>22</v>
      </c>
    </row>
    <row r="247" spans="1:6">
      <c r="A247" s="33" t="s">
        <v>538</v>
      </c>
      <c r="B247" s="16" t="s">
        <v>9</v>
      </c>
      <c r="C247" s="33">
        <v>18.5</v>
      </c>
      <c r="D247" s="33">
        <v>20</v>
      </c>
      <c r="E247" s="14"/>
      <c r="F247" s="14"/>
    </row>
    <row r="248" spans="1:6">
      <c r="A248" s="33" t="s">
        <v>539</v>
      </c>
      <c r="B248" s="16" t="s">
        <v>12</v>
      </c>
      <c r="C248" s="33">
        <v>28</v>
      </c>
      <c r="D248" s="33">
        <v>30</v>
      </c>
      <c r="E248" s="14"/>
      <c r="F248" s="14"/>
    </row>
    <row r="249" spans="1:6">
      <c r="A249" s="33" t="s">
        <v>540</v>
      </c>
      <c r="B249" s="16" t="s">
        <v>541</v>
      </c>
      <c r="C249" s="33">
        <v>30</v>
      </c>
      <c r="D249" s="33">
        <v>28.5</v>
      </c>
      <c r="E249" s="33">
        <v>28</v>
      </c>
      <c r="F249" s="33">
        <v>29</v>
      </c>
    </row>
    <row r="250" spans="1:6">
      <c r="A250" s="33" t="s">
        <v>864</v>
      </c>
      <c r="B250" s="16" t="s">
        <v>433</v>
      </c>
      <c r="C250" s="33">
        <v>22</v>
      </c>
      <c r="D250" s="33">
        <v>25</v>
      </c>
      <c r="E250" s="33">
        <v>27</v>
      </c>
      <c r="F250" s="33">
        <v>25</v>
      </c>
    </row>
    <row r="251" spans="1:6">
      <c r="A251" s="33" t="s">
        <v>542</v>
      </c>
      <c r="B251" s="16" t="s">
        <v>433</v>
      </c>
      <c r="C251" s="33">
        <v>27</v>
      </c>
      <c r="D251" s="33">
        <v>26</v>
      </c>
      <c r="E251" s="14"/>
      <c r="F251" s="14"/>
    </row>
    <row r="252" spans="1:6">
      <c r="A252" s="33" t="s">
        <v>283</v>
      </c>
      <c r="B252" s="15" t="s">
        <v>281</v>
      </c>
      <c r="C252" s="33">
        <v>21.5</v>
      </c>
      <c r="D252" s="33">
        <v>18</v>
      </c>
      <c r="E252" s="33">
        <v>26</v>
      </c>
      <c r="F252" s="14">
        <f>ROUND(IF(E252&gt;0,AVERAGE(C252:E252),"-"),0)</f>
        <v>22</v>
      </c>
    </row>
    <row r="253" spans="1:6" hidden="1">
      <c r="A253" s="8" t="s">
        <v>553</v>
      </c>
      <c r="B253" s="9" t="s">
        <v>554</v>
      </c>
      <c r="C253" s="5" t="s">
        <v>405</v>
      </c>
      <c r="D253" s="3" t="s">
        <v>406</v>
      </c>
      <c r="E253" s="5">
        <v>29</v>
      </c>
      <c r="F253" s="5" t="s">
        <v>405</v>
      </c>
    </row>
    <row r="254" spans="1:6">
      <c r="A254" s="33" t="s">
        <v>543</v>
      </c>
      <c r="B254" s="16" t="s">
        <v>544</v>
      </c>
      <c r="C254" s="33">
        <v>25.5</v>
      </c>
      <c r="D254" s="33">
        <v>29.5</v>
      </c>
      <c r="E254" s="33">
        <v>30</v>
      </c>
      <c r="F254" s="33">
        <v>28</v>
      </c>
    </row>
    <row r="255" spans="1:6" hidden="1">
      <c r="A255" s="8" t="s">
        <v>556</v>
      </c>
      <c r="B255" s="9" t="s">
        <v>52</v>
      </c>
      <c r="C255" s="5" t="s">
        <v>405</v>
      </c>
      <c r="D255" s="3" t="s">
        <v>406</v>
      </c>
      <c r="E255" s="3" t="s">
        <v>406</v>
      </c>
      <c r="F255" s="5" t="s">
        <v>405</v>
      </c>
    </row>
    <row r="256" spans="1:6">
      <c r="A256" s="33" t="s">
        <v>866</v>
      </c>
      <c r="B256" s="16" t="s">
        <v>6</v>
      </c>
      <c r="C256" s="33">
        <v>24</v>
      </c>
      <c r="D256" s="33">
        <v>23</v>
      </c>
      <c r="E256" s="33">
        <v>30</v>
      </c>
      <c r="F256" s="33">
        <v>26</v>
      </c>
    </row>
    <row r="257" spans="1:6">
      <c r="A257" s="33" t="s">
        <v>330</v>
      </c>
      <c r="B257" s="15" t="s">
        <v>329</v>
      </c>
      <c r="C257" s="33">
        <v>23</v>
      </c>
      <c r="D257" s="33">
        <v>25</v>
      </c>
      <c r="E257" s="14"/>
      <c r="F257" s="14"/>
    </row>
    <row r="258" spans="1:6" hidden="1">
      <c r="A258" s="8" t="s">
        <v>264</v>
      </c>
      <c r="B258" s="9" t="s">
        <v>128</v>
      </c>
      <c r="C258" s="3" t="s">
        <v>414</v>
      </c>
      <c r="D258" s="5"/>
      <c r="E258" s="5"/>
      <c r="F258" s="5" t="s">
        <v>414</v>
      </c>
    </row>
    <row r="259" spans="1:6">
      <c r="A259" s="33" t="s">
        <v>871</v>
      </c>
      <c r="B259" s="16" t="s">
        <v>872</v>
      </c>
      <c r="C259" s="33">
        <v>27</v>
      </c>
      <c r="D259" s="33">
        <v>25</v>
      </c>
      <c r="E259" s="33"/>
      <c r="F259" s="33"/>
    </row>
    <row r="260" spans="1:6">
      <c r="A260" s="33" t="s">
        <v>545</v>
      </c>
      <c r="B260" s="16" t="s">
        <v>529</v>
      </c>
      <c r="C260" s="33">
        <v>27.5</v>
      </c>
      <c r="D260" s="33">
        <v>24</v>
      </c>
      <c r="E260" s="33">
        <v>26</v>
      </c>
      <c r="F260" s="33">
        <v>26</v>
      </c>
    </row>
    <row r="261" spans="1:6">
      <c r="A261" s="33" t="s">
        <v>874</v>
      </c>
      <c r="B261" s="16" t="s">
        <v>875</v>
      </c>
      <c r="C261" s="33">
        <v>27</v>
      </c>
      <c r="D261" s="33">
        <v>28</v>
      </c>
      <c r="E261" s="33">
        <v>30</v>
      </c>
      <c r="F261" s="33">
        <v>28</v>
      </c>
    </row>
    <row r="262" spans="1:6">
      <c r="A262" s="33" t="s">
        <v>546</v>
      </c>
      <c r="B262" s="16" t="s">
        <v>533</v>
      </c>
      <c r="C262" s="33">
        <v>26.5</v>
      </c>
      <c r="D262" s="33">
        <v>27.5</v>
      </c>
      <c r="E262" s="33">
        <v>28</v>
      </c>
      <c r="F262" s="33">
        <v>27</v>
      </c>
    </row>
    <row r="263" spans="1:6">
      <c r="A263" s="33" t="s">
        <v>547</v>
      </c>
      <c r="B263" s="16" t="s">
        <v>128</v>
      </c>
      <c r="C263" s="33">
        <v>25.5</v>
      </c>
      <c r="D263" s="33">
        <v>20</v>
      </c>
      <c r="E263" s="33">
        <v>28</v>
      </c>
      <c r="F263" s="33">
        <v>25</v>
      </c>
    </row>
    <row r="264" spans="1:6">
      <c r="A264" s="33" t="s">
        <v>548</v>
      </c>
      <c r="B264" s="16" t="s">
        <v>305</v>
      </c>
      <c r="C264" s="33">
        <v>25</v>
      </c>
      <c r="D264" s="33">
        <v>23.5</v>
      </c>
      <c r="E264" s="14"/>
      <c r="F264" s="14"/>
    </row>
    <row r="265" spans="1:6">
      <c r="A265" s="33" t="s">
        <v>549</v>
      </c>
      <c r="B265" s="16" t="s">
        <v>18</v>
      </c>
      <c r="C265" s="33">
        <v>26</v>
      </c>
      <c r="D265" s="33">
        <v>26</v>
      </c>
      <c r="E265" s="33">
        <v>29</v>
      </c>
      <c r="F265" s="33">
        <v>27</v>
      </c>
    </row>
    <row r="266" spans="1:6">
      <c r="A266" s="33" t="s">
        <v>877</v>
      </c>
      <c r="B266" s="16" t="s">
        <v>878</v>
      </c>
      <c r="C266" s="33">
        <v>22</v>
      </c>
      <c r="D266" s="33">
        <v>24</v>
      </c>
      <c r="E266" s="33">
        <v>27</v>
      </c>
      <c r="F266" s="33"/>
    </row>
    <row r="267" spans="1:6">
      <c r="A267" s="33" t="s">
        <v>550</v>
      </c>
      <c r="B267" s="16" t="s">
        <v>551</v>
      </c>
      <c r="C267" s="33">
        <v>28</v>
      </c>
      <c r="D267" s="33">
        <v>23.5</v>
      </c>
      <c r="E267" s="33">
        <v>28</v>
      </c>
      <c r="F267" s="33">
        <v>27</v>
      </c>
    </row>
    <row r="268" spans="1:6">
      <c r="A268" s="33" t="s">
        <v>8</v>
      </c>
      <c r="B268" s="15" t="s">
        <v>6</v>
      </c>
      <c r="C268" s="33">
        <v>22</v>
      </c>
      <c r="D268" s="33">
        <v>25</v>
      </c>
      <c r="E268" s="33">
        <v>29</v>
      </c>
      <c r="F268" s="14">
        <f>ROUND(IF(E268&gt;0,AVERAGE(C268:E268),"-"),0)</f>
        <v>25</v>
      </c>
    </row>
    <row r="269" spans="1:6">
      <c r="A269" s="33" t="s">
        <v>552</v>
      </c>
      <c r="B269" s="16" t="s">
        <v>511</v>
      </c>
      <c r="C269" s="33">
        <v>23</v>
      </c>
      <c r="D269" s="33">
        <v>24.5</v>
      </c>
      <c r="E269" s="33">
        <v>28</v>
      </c>
      <c r="F269" s="33">
        <v>25</v>
      </c>
    </row>
    <row r="270" spans="1:6">
      <c r="A270" s="33" t="s">
        <v>21</v>
      </c>
      <c r="B270" s="15" t="s">
        <v>20</v>
      </c>
      <c r="C270" s="33">
        <v>28</v>
      </c>
      <c r="D270" s="33">
        <v>27.5</v>
      </c>
      <c r="E270" s="33">
        <v>28</v>
      </c>
      <c r="F270" s="14">
        <f>ROUND(IF(E270&gt;0,AVERAGE(C270:E270),"-"),0)</f>
        <v>28</v>
      </c>
    </row>
    <row r="271" spans="1:6">
      <c r="A271" s="33" t="s">
        <v>882</v>
      </c>
      <c r="B271" s="16" t="s">
        <v>128</v>
      </c>
      <c r="C271" s="33">
        <v>22</v>
      </c>
      <c r="D271" s="33">
        <v>27</v>
      </c>
      <c r="E271" s="33"/>
      <c r="F271" s="33"/>
    </row>
    <row r="272" spans="1:6">
      <c r="A272" s="33" t="s">
        <v>555</v>
      </c>
      <c r="B272" s="16" t="s">
        <v>3</v>
      </c>
      <c r="C272" s="33">
        <v>26</v>
      </c>
      <c r="D272" s="33">
        <v>25</v>
      </c>
      <c r="E272" s="14"/>
      <c r="F272" s="14"/>
    </row>
    <row r="273" spans="1:6">
      <c r="A273" s="33" t="s">
        <v>557</v>
      </c>
      <c r="B273" s="16" t="s">
        <v>558</v>
      </c>
      <c r="C273" s="33">
        <v>26</v>
      </c>
      <c r="D273" s="33">
        <v>26.5</v>
      </c>
      <c r="E273" s="33">
        <v>27</v>
      </c>
      <c r="F273" s="33">
        <v>27</v>
      </c>
    </row>
    <row r="274" spans="1:6">
      <c r="A274" s="33">
        <v>814040</v>
      </c>
      <c r="B274" s="13" t="s">
        <v>408</v>
      </c>
      <c r="C274" s="33">
        <v>27</v>
      </c>
      <c r="D274" s="33">
        <v>27</v>
      </c>
      <c r="E274" s="33">
        <v>27</v>
      </c>
      <c r="F274" s="14">
        <f>ROUND(IF(E274&gt;0,AVERAGE(C274:E274),"-"),0)</f>
        <v>27</v>
      </c>
    </row>
    <row r="275" spans="1:6" hidden="1">
      <c r="A275" s="8" t="s">
        <v>583</v>
      </c>
      <c r="B275" s="9" t="s">
        <v>584</v>
      </c>
      <c r="C275" s="5" t="s">
        <v>405</v>
      </c>
      <c r="D275" s="3" t="s">
        <v>406</v>
      </c>
      <c r="E275" s="3" t="s">
        <v>406</v>
      </c>
      <c r="F275" s="5" t="s">
        <v>405</v>
      </c>
    </row>
    <row r="276" spans="1:6">
      <c r="A276" s="33" t="s">
        <v>884</v>
      </c>
      <c r="B276" s="16" t="s">
        <v>153</v>
      </c>
      <c r="C276" s="33">
        <v>25</v>
      </c>
      <c r="D276" s="33">
        <v>27</v>
      </c>
      <c r="E276" s="33"/>
      <c r="F276" s="33"/>
    </row>
    <row r="277" spans="1:6">
      <c r="A277" s="33" t="s">
        <v>886</v>
      </c>
      <c r="B277" s="16" t="s">
        <v>573</v>
      </c>
      <c r="C277" s="33">
        <v>18</v>
      </c>
      <c r="D277" s="33">
        <v>18</v>
      </c>
      <c r="E277" s="33">
        <v>28</v>
      </c>
      <c r="F277" s="33">
        <v>21</v>
      </c>
    </row>
    <row r="278" spans="1:6">
      <c r="A278" s="33" t="s">
        <v>559</v>
      </c>
      <c r="B278" s="16" t="s">
        <v>171</v>
      </c>
      <c r="C278" s="33">
        <v>24.5</v>
      </c>
      <c r="D278" s="33">
        <v>26.5</v>
      </c>
      <c r="E278" s="14"/>
      <c r="F278" s="14"/>
    </row>
    <row r="279" spans="1:6">
      <c r="A279" s="33" t="s">
        <v>888</v>
      </c>
      <c r="B279" s="16" t="s">
        <v>889</v>
      </c>
      <c r="C279" s="33">
        <v>21</v>
      </c>
      <c r="D279" s="33">
        <v>24</v>
      </c>
      <c r="E279" s="33">
        <v>28</v>
      </c>
      <c r="F279" s="33">
        <v>24</v>
      </c>
    </row>
    <row r="280" spans="1:6" hidden="1">
      <c r="A280" s="8" t="s">
        <v>591</v>
      </c>
      <c r="B280" s="9" t="s">
        <v>128</v>
      </c>
      <c r="C280" s="5">
        <v>20</v>
      </c>
      <c r="D280" s="5" t="s">
        <v>405</v>
      </c>
      <c r="E280" s="5">
        <v>28</v>
      </c>
      <c r="F280" s="5" t="s">
        <v>405</v>
      </c>
    </row>
    <row r="281" spans="1:6" hidden="1">
      <c r="A281" s="8" t="s">
        <v>592</v>
      </c>
      <c r="B281" s="9" t="s">
        <v>188</v>
      </c>
      <c r="C281" s="3" t="s">
        <v>414</v>
      </c>
      <c r="D281" s="5"/>
      <c r="E281" s="5"/>
      <c r="F281" s="5" t="s">
        <v>414</v>
      </c>
    </row>
    <row r="282" spans="1:6">
      <c r="A282" s="33" t="s">
        <v>135</v>
      </c>
      <c r="B282" s="15" t="s">
        <v>133</v>
      </c>
      <c r="C282" s="33">
        <v>28</v>
      </c>
      <c r="D282" s="33">
        <v>25</v>
      </c>
      <c r="E282" s="14"/>
      <c r="F282" s="14"/>
    </row>
    <row r="283" spans="1:6">
      <c r="A283" s="33" t="s">
        <v>19</v>
      </c>
      <c r="B283" s="15" t="s">
        <v>18</v>
      </c>
      <c r="C283" s="33">
        <v>21</v>
      </c>
      <c r="D283" s="33">
        <v>18</v>
      </c>
      <c r="E283" s="33">
        <v>26</v>
      </c>
      <c r="F283" s="14">
        <f>ROUND(IF(E283&gt;0,AVERAGE(C283:E283),"-"),0)</f>
        <v>22</v>
      </c>
    </row>
    <row r="284" spans="1:6">
      <c r="A284" s="33" t="s">
        <v>560</v>
      </c>
      <c r="B284" s="16" t="s">
        <v>20</v>
      </c>
      <c r="C284" s="33">
        <v>27.5</v>
      </c>
      <c r="D284" s="33">
        <v>22</v>
      </c>
      <c r="E284" s="33">
        <v>28</v>
      </c>
      <c r="F284" s="33">
        <v>26</v>
      </c>
    </row>
    <row r="285" spans="1:6">
      <c r="A285" s="33" t="s">
        <v>56</v>
      </c>
      <c r="B285" s="15" t="s">
        <v>55</v>
      </c>
      <c r="C285" s="33">
        <v>22</v>
      </c>
      <c r="D285" s="33">
        <v>24</v>
      </c>
      <c r="E285" s="14"/>
      <c r="F285" s="14"/>
    </row>
    <row r="286" spans="1:6">
      <c r="A286" s="33" t="s">
        <v>561</v>
      </c>
      <c r="B286" s="16" t="s">
        <v>562</v>
      </c>
      <c r="C286" s="33">
        <v>26</v>
      </c>
      <c r="D286" s="33">
        <v>29</v>
      </c>
      <c r="E286" s="14"/>
      <c r="F286" s="14"/>
    </row>
    <row r="287" spans="1:6">
      <c r="A287" s="33" t="s">
        <v>17</v>
      </c>
      <c r="B287" s="15" t="s">
        <v>15</v>
      </c>
      <c r="C287" s="33">
        <v>25</v>
      </c>
      <c r="D287" s="33">
        <v>20</v>
      </c>
      <c r="E287" s="33">
        <v>28</v>
      </c>
      <c r="F287" s="14">
        <f>ROUND(IF(E287&gt;0,AVERAGE(C287:E287),"-"),0)</f>
        <v>24</v>
      </c>
    </row>
    <row r="288" spans="1:6">
      <c r="A288" s="33" t="s">
        <v>302</v>
      </c>
      <c r="B288" s="15" t="s">
        <v>300</v>
      </c>
      <c r="C288" s="33">
        <v>23</v>
      </c>
      <c r="D288" s="33">
        <v>19</v>
      </c>
      <c r="E288" s="14"/>
      <c r="F288" s="14"/>
    </row>
    <row r="289" spans="1:6">
      <c r="A289" s="33" t="s">
        <v>563</v>
      </c>
      <c r="B289" s="16" t="s">
        <v>564</v>
      </c>
      <c r="C289" s="33">
        <v>23</v>
      </c>
      <c r="D289" s="33">
        <v>25</v>
      </c>
      <c r="E289" s="33">
        <v>27</v>
      </c>
      <c r="F289" s="33">
        <v>25</v>
      </c>
    </row>
    <row r="290" spans="1:6">
      <c r="A290" s="33">
        <v>814468</v>
      </c>
      <c r="B290" s="13" t="s">
        <v>159</v>
      </c>
      <c r="C290" s="33">
        <v>27</v>
      </c>
      <c r="D290" s="33">
        <v>23</v>
      </c>
      <c r="E290" s="33">
        <v>30</v>
      </c>
      <c r="F290" s="14">
        <f>ROUND(IF(E290&gt;0,AVERAGE(C290:E290),"-"),0)</f>
        <v>27</v>
      </c>
    </row>
    <row r="291" spans="1:6">
      <c r="A291" s="33" t="s">
        <v>565</v>
      </c>
      <c r="B291" s="16" t="s">
        <v>329</v>
      </c>
      <c r="C291" s="33">
        <v>19.5</v>
      </c>
      <c r="D291" s="33">
        <v>18</v>
      </c>
      <c r="E291" s="14"/>
      <c r="F291" s="14"/>
    </row>
    <row r="292" spans="1:6">
      <c r="A292" s="33" t="s">
        <v>895</v>
      </c>
      <c r="B292" s="16" t="s">
        <v>78</v>
      </c>
      <c r="C292" s="33">
        <v>22</v>
      </c>
      <c r="D292" s="33">
        <v>20</v>
      </c>
      <c r="E292" s="33"/>
      <c r="F292" s="33"/>
    </row>
    <row r="293" spans="1:6" hidden="1">
      <c r="A293" s="8" t="s">
        <v>608</v>
      </c>
      <c r="B293" s="9" t="s">
        <v>142</v>
      </c>
      <c r="C293" s="5">
        <v>18.5</v>
      </c>
      <c r="D293" s="5" t="s">
        <v>405</v>
      </c>
      <c r="E293" s="5">
        <v>27</v>
      </c>
      <c r="F293" s="5" t="s">
        <v>405</v>
      </c>
    </row>
    <row r="294" spans="1:6" hidden="1">
      <c r="A294" s="8" t="s">
        <v>609</v>
      </c>
      <c r="B294" s="9" t="s">
        <v>188</v>
      </c>
      <c r="C294" s="3" t="s">
        <v>414</v>
      </c>
      <c r="D294" s="3" t="s">
        <v>406</v>
      </c>
      <c r="E294" s="3" t="s">
        <v>406</v>
      </c>
      <c r="F294" s="5" t="s">
        <v>414</v>
      </c>
    </row>
    <row r="295" spans="1:6">
      <c r="A295" s="33" t="s">
        <v>270</v>
      </c>
      <c r="B295" s="15" t="s">
        <v>268</v>
      </c>
      <c r="C295" s="33">
        <v>21.5</v>
      </c>
      <c r="D295" s="33">
        <v>20.5</v>
      </c>
      <c r="E295" s="14"/>
      <c r="F295" s="14"/>
    </row>
    <row r="296" spans="1:6">
      <c r="A296" s="33" t="s">
        <v>901</v>
      </c>
      <c r="B296" s="16" t="s">
        <v>52</v>
      </c>
      <c r="C296" s="33">
        <v>20</v>
      </c>
      <c r="D296" s="33">
        <v>23</v>
      </c>
      <c r="E296" s="33">
        <v>30</v>
      </c>
      <c r="F296" s="33">
        <v>24</v>
      </c>
    </row>
    <row r="297" spans="1:6">
      <c r="A297" s="33" t="s">
        <v>566</v>
      </c>
      <c r="B297" s="16" t="s">
        <v>567</v>
      </c>
      <c r="C297" s="33">
        <v>18.5</v>
      </c>
      <c r="D297" s="33">
        <v>22.5</v>
      </c>
      <c r="E297" s="33">
        <v>28</v>
      </c>
      <c r="F297" s="33">
        <v>23</v>
      </c>
    </row>
    <row r="298" spans="1:6" hidden="1">
      <c r="A298" s="8" t="s">
        <v>614</v>
      </c>
      <c r="B298" s="9" t="s">
        <v>615</v>
      </c>
      <c r="C298" s="5" t="s">
        <v>405</v>
      </c>
      <c r="D298" s="3" t="s">
        <v>406</v>
      </c>
      <c r="E298" s="3" t="s">
        <v>406</v>
      </c>
      <c r="F298" s="5" t="s">
        <v>405</v>
      </c>
    </row>
    <row r="299" spans="1:6">
      <c r="A299" s="33" t="s">
        <v>903</v>
      </c>
      <c r="B299" s="16" t="s">
        <v>904</v>
      </c>
      <c r="C299" s="33">
        <v>20</v>
      </c>
      <c r="D299" s="33">
        <v>23</v>
      </c>
      <c r="E299" s="33"/>
      <c r="F299" s="33"/>
    </row>
    <row r="300" spans="1:6">
      <c r="A300" s="33" t="s">
        <v>568</v>
      </c>
      <c r="B300" s="16" t="s">
        <v>569</v>
      </c>
      <c r="C300" s="33">
        <v>28</v>
      </c>
      <c r="D300" s="33">
        <v>20.5</v>
      </c>
      <c r="E300" s="33">
        <v>28</v>
      </c>
      <c r="F300" s="33">
        <v>26</v>
      </c>
    </row>
    <row r="301" spans="1:6" hidden="1">
      <c r="A301" s="8" t="s">
        <v>122</v>
      </c>
      <c r="B301" s="9" t="s">
        <v>618</v>
      </c>
      <c r="C301" s="3" t="s">
        <v>414</v>
      </c>
      <c r="D301" s="3" t="s">
        <v>406</v>
      </c>
      <c r="E301" s="3" t="s">
        <v>406</v>
      </c>
      <c r="F301" s="5" t="s">
        <v>414</v>
      </c>
    </row>
    <row r="302" spans="1:6">
      <c r="A302" s="33" t="s">
        <v>906</v>
      </c>
      <c r="B302" s="16" t="s">
        <v>284</v>
      </c>
      <c r="C302" s="33">
        <v>25</v>
      </c>
      <c r="D302" s="33">
        <v>18</v>
      </c>
      <c r="E302" s="33">
        <v>27</v>
      </c>
      <c r="F302" s="33">
        <v>23</v>
      </c>
    </row>
    <row r="303" spans="1:6">
      <c r="A303" s="33" t="s">
        <v>86</v>
      </c>
      <c r="B303" s="15" t="s">
        <v>84</v>
      </c>
      <c r="C303" s="33">
        <v>28</v>
      </c>
      <c r="D303" s="33">
        <v>29</v>
      </c>
      <c r="E303" s="33">
        <v>28</v>
      </c>
      <c r="F303" s="14">
        <f>ROUND(IF(E303&gt;0,AVERAGE(C303:E303),"-"),0)</f>
        <v>28</v>
      </c>
    </row>
    <row r="304" spans="1:6">
      <c r="A304" s="33" t="s">
        <v>910</v>
      </c>
      <c r="B304" s="16" t="s">
        <v>911</v>
      </c>
      <c r="C304" s="33">
        <v>19</v>
      </c>
      <c r="D304" s="33">
        <v>23</v>
      </c>
      <c r="E304" s="33"/>
      <c r="F304" s="33"/>
    </row>
    <row r="305" spans="1:6">
      <c r="A305" s="33" t="s">
        <v>570</v>
      </c>
      <c r="B305" s="16" t="s">
        <v>571</v>
      </c>
      <c r="C305" s="33">
        <v>27</v>
      </c>
      <c r="D305" s="33">
        <v>23</v>
      </c>
      <c r="E305" s="14"/>
      <c r="F305" s="14"/>
    </row>
    <row r="306" spans="1:6" hidden="1">
      <c r="A306" s="8" t="s">
        <v>623</v>
      </c>
      <c r="B306" s="9" t="s">
        <v>624</v>
      </c>
      <c r="C306" s="5" t="s">
        <v>405</v>
      </c>
      <c r="D306" s="3" t="s">
        <v>406</v>
      </c>
      <c r="E306" s="3" t="s">
        <v>406</v>
      </c>
      <c r="F306" s="5" t="s">
        <v>405</v>
      </c>
    </row>
    <row r="307" spans="1:6">
      <c r="A307" s="33" t="s">
        <v>164</v>
      </c>
      <c r="B307" s="15" t="s">
        <v>162</v>
      </c>
      <c r="C307" s="33">
        <v>24</v>
      </c>
      <c r="D307" s="33">
        <v>22</v>
      </c>
      <c r="E307" s="33">
        <v>28</v>
      </c>
      <c r="F307" s="14">
        <f>ROUND(IF(E307&gt;0,AVERAGE(C307:E307),"-"),0)</f>
        <v>25</v>
      </c>
    </row>
    <row r="308" spans="1:6" hidden="1">
      <c r="A308" s="7" t="s">
        <v>200</v>
      </c>
      <c r="B308" s="1" t="s">
        <v>198</v>
      </c>
      <c r="C308" s="3" t="s">
        <v>414</v>
      </c>
      <c r="D308" s="5"/>
      <c r="E308" s="5"/>
      <c r="F308" s="3" t="s">
        <v>406</v>
      </c>
    </row>
    <row r="309" spans="1:6">
      <c r="A309" s="33" t="s">
        <v>304</v>
      </c>
      <c r="B309" s="15" t="s">
        <v>251</v>
      </c>
      <c r="C309" s="33">
        <v>21</v>
      </c>
      <c r="D309" s="33">
        <v>21</v>
      </c>
      <c r="E309" s="33">
        <v>28</v>
      </c>
      <c r="F309" s="14">
        <f>ROUND(IF(E309&gt;0,AVERAGE(C309:E309),"-"),0)</f>
        <v>23</v>
      </c>
    </row>
    <row r="310" spans="1:6" hidden="1">
      <c r="A310" s="7" t="s">
        <v>351</v>
      </c>
      <c r="B310" s="1" t="s">
        <v>349</v>
      </c>
      <c r="C310" s="3" t="s">
        <v>414</v>
      </c>
      <c r="D310" s="5"/>
      <c r="E310" s="5"/>
      <c r="F310" s="3" t="s">
        <v>406</v>
      </c>
    </row>
    <row r="311" spans="1:6" hidden="1">
      <c r="A311" s="7" t="s">
        <v>371</v>
      </c>
      <c r="B311" s="1" t="s">
        <v>369</v>
      </c>
      <c r="C311" s="3" t="s">
        <v>405</v>
      </c>
      <c r="D311" s="3" t="s">
        <v>406</v>
      </c>
      <c r="E311" s="3" t="s">
        <v>406</v>
      </c>
      <c r="F311" s="3" t="s">
        <v>406</v>
      </c>
    </row>
    <row r="312" spans="1:6" hidden="1">
      <c r="A312" s="7" t="s">
        <v>338</v>
      </c>
      <c r="B312" s="1" t="s">
        <v>0</v>
      </c>
      <c r="C312" s="3" t="s">
        <v>414</v>
      </c>
      <c r="D312" s="5"/>
      <c r="E312" s="5"/>
      <c r="F312" s="3" t="s">
        <v>406</v>
      </c>
    </row>
    <row r="313" spans="1:6">
      <c r="A313" s="33" t="s">
        <v>572</v>
      </c>
      <c r="B313" s="16" t="s">
        <v>573</v>
      </c>
      <c r="C313" s="33">
        <v>18.5</v>
      </c>
      <c r="D313" s="33">
        <v>18</v>
      </c>
      <c r="E313" s="14"/>
      <c r="F313" s="14"/>
    </row>
    <row r="314" spans="1:6" hidden="1">
      <c r="A314" s="7" t="s">
        <v>90</v>
      </c>
      <c r="B314" s="2" t="s">
        <v>404</v>
      </c>
      <c r="C314" s="3" t="s">
        <v>405</v>
      </c>
      <c r="D314" s="3" t="s">
        <v>406</v>
      </c>
      <c r="E314" s="5">
        <v>26</v>
      </c>
      <c r="F314" s="3" t="s">
        <v>406</v>
      </c>
    </row>
    <row r="315" spans="1:6" hidden="1">
      <c r="A315" s="7" t="s">
        <v>340</v>
      </c>
      <c r="B315" s="1" t="s">
        <v>339</v>
      </c>
      <c r="C315" s="3" t="s">
        <v>405</v>
      </c>
      <c r="D315" s="3" t="s">
        <v>406</v>
      </c>
      <c r="E315" s="3" t="s">
        <v>406</v>
      </c>
      <c r="F315" s="3" t="s">
        <v>406</v>
      </c>
    </row>
    <row r="316" spans="1:6">
      <c r="A316" s="33" t="s">
        <v>574</v>
      </c>
      <c r="B316" s="16" t="s">
        <v>18</v>
      </c>
      <c r="C316" s="33">
        <v>21</v>
      </c>
      <c r="D316" s="33">
        <v>23</v>
      </c>
      <c r="E316" s="14"/>
      <c r="F316" s="14"/>
    </row>
    <row r="317" spans="1:6">
      <c r="A317" s="33" t="s">
        <v>575</v>
      </c>
      <c r="B317" s="16" t="s">
        <v>87</v>
      </c>
      <c r="C317" s="33">
        <v>29.5</v>
      </c>
      <c r="D317" s="33">
        <v>29.5</v>
      </c>
      <c r="E317" s="33">
        <v>28</v>
      </c>
      <c r="F317" s="33">
        <v>29</v>
      </c>
    </row>
    <row r="318" spans="1:6" hidden="1">
      <c r="A318" s="7" t="s">
        <v>190</v>
      </c>
      <c r="B318" s="1" t="s">
        <v>188</v>
      </c>
      <c r="C318" s="3" t="s">
        <v>414</v>
      </c>
      <c r="D318" s="5"/>
      <c r="E318" s="5"/>
      <c r="F318" s="3" t="s">
        <v>406</v>
      </c>
    </row>
    <row r="319" spans="1:6" hidden="1">
      <c r="A319" s="7" t="s">
        <v>315</v>
      </c>
      <c r="B319" s="1" t="s">
        <v>314</v>
      </c>
      <c r="C319" s="3">
        <v>20</v>
      </c>
      <c r="D319" s="3" t="s">
        <v>405</v>
      </c>
      <c r="E319" s="3" t="s">
        <v>406</v>
      </c>
      <c r="F319" s="3" t="s">
        <v>406</v>
      </c>
    </row>
    <row r="320" spans="1:6" hidden="1">
      <c r="A320" s="7" t="s">
        <v>211</v>
      </c>
      <c r="B320" s="1" t="s">
        <v>209</v>
      </c>
      <c r="C320" s="3" t="s">
        <v>412</v>
      </c>
      <c r="D320" s="3" t="s">
        <v>406</v>
      </c>
      <c r="E320" s="3" t="s">
        <v>406</v>
      </c>
      <c r="F320" s="3" t="s">
        <v>406</v>
      </c>
    </row>
    <row r="321" spans="1:6" hidden="1">
      <c r="A321" s="7" t="s">
        <v>381</v>
      </c>
      <c r="B321" s="1" t="s">
        <v>380</v>
      </c>
      <c r="C321" s="3" t="s">
        <v>414</v>
      </c>
      <c r="D321" s="5"/>
      <c r="E321" s="5"/>
      <c r="F321" s="3" t="s">
        <v>406</v>
      </c>
    </row>
    <row r="322" spans="1:6" hidden="1">
      <c r="A322" s="7" t="s">
        <v>368</v>
      </c>
      <c r="B322" s="1" t="s">
        <v>366</v>
      </c>
      <c r="C322" s="3" t="s">
        <v>405</v>
      </c>
      <c r="D322" s="3" t="s">
        <v>406</v>
      </c>
      <c r="E322" s="3" t="s">
        <v>406</v>
      </c>
      <c r="F322" s="3" t="s">
        <v>406</v>
      </c>
    </row>
    <row r="323" spans="1:6">
      <c r="A323" s="33" t="s">
        <v>307</v>
      </c>
      <c r="B323" s="15" t="s">
        <v>305</v>
      </c>
      <c r="C323" s="33">
        <v>28</v>
      </c>
      <c r="D323" s="33">
        <v>30</v>
      </c>
      <c r="E323" s="33">
        <v>27</v>
      </c>
      <c r="F323" s="14">
        <f>ROUND(IF(E323&gt;0,AVERAGE(C323:E323),"-"),0)</f>
        <v>28</v>
      </c>
    </row>
    <row r="324" spans="1:6">
      <c r="A324" s="33" t="s">
        <v>913</v>
      </c>
      <c r="B324" s="16" t="s">
        <v>417</v>
      </c>
      <c r="C324" s="33">
        <v>29</v>
      </c>
      <c r="D324" s="33">
        <v>30</v>
      </c>
      <c r="E324" s="33">
        <v>28</v>
      </c>
      <c r="F324" s="33">
        <v>29</v>
      </c>
    </row>
    <row r="325" spans="1:6">
      <c r="A325" s="33">
        <v>815505</v>
      </c>
      <c r="B325" s="16" t="s">
        <v>915</v>
      </c>
      <c r="C325" s="33">
        <v>27</v>
      </c>
      <c r="D325" s="33">
        <v>23</v>
      </c>
      <c r="E325" s="33"/>
      <c r="F325" s="33"/>
    </row>
    <row r="326" spans="1:6" hidden="1">
      <c r="A326" s="7" t="s">
        <v>365</v>
      </c>
      <c r="B326" s="1" t="s">
        <v>363</v>
      </c>
      <c r="C326" s="3" t="s">
        <v>414</v>
      </c>
      <c r="D326" s="5"/>
      <c r="E326" s="5"/>
      <c r="F326" s="3" t="s">
        <v>406</v>
      </c>
    </row>
    <row r="327" spans="1:6">
      <c r="A327" s="33" t="s">
        <v>274</v>
      </c>
      <c r="B327" s="15" t="s">
        <v>188</v>
      </c>
      <c r="C327" s="33">
        <v>24</v>
      </c>
      <c r="D327" s="33">
        <v>18</v>
      </c>
      <c r="E327" s="33">
        <v>28</v>
      </c>
      <c r="F327" s="14">
        <f>ROUND(IF(E327&gt;0,AVERAGE(C327:E327),"-"),0)</f>
        <v>23</v>
      </c>
    </row>
    <row r="328" spans="1:6" hidden="1">
      <c r="A328" s="7" t="s">
        <v>267</v>
      </c>
      <c r="B328" s="1" t="s">
        <v>265</v>
      </c>
      <c r="C328" s="5">
        <v>19</v>
      </c>
      <c r="D328" s="3" t="s">
        <v>405</v>
      </c>
      <c r="E328" s="3" t="s">
        <v>406</v>
      </c>
      <c r="F328" s="3" t="s">
        <v>406</v>
      </c>
    </row>
    <row r="329" spans="1:6" hidden="1">
      <c r="A329" s="7" t="s">
        <v>346</v>
      </c>
      <c r="B329" s="1" t="s">
        <v>344</v>
      </c>
      <c r="C329" s="3" t="s">
        <v>405</v>
      </c>
      <c r="D329" s="3" t="s">
        <v>406</v>
      </c>
      <c r="E329" s="5">
        <v>27</v>
      </c>
      <c r="F329" s="3" t="s">
        <v>406</v>
      </c>
    </row>
    <row r="330" spans="1:6" hidden="1">
      <c r="A330" s="7" t="s">
        <v>74</v>
      </c>
      <c r="B330" s="1" t="s">
        <v>72</v>
      </c>
      <c r="C330" s="5">
        <v>23</v>
      </c>
      <c r="D330" s="3" t="s">
        <v>405</v>
      </c>
      <c r="E330" s="5">
        <v>28</v>
      </c>
      <c r="F330" s="3" t="s">
        <v>406</v>
      </c>
    </row>
    <row r="331" spans="1:6" hidden="1">
      <c r="A331" s="7" t="s">
        <v>359</v>
      </c>
      <c r="B331" s="1" t="s">
        <v>357</v>
      </c>
      <c r="C331" s="3" t="s">
        <v>405</v>
      </c>
      <c r="D331" s="3" t="s">
        <v>406</v>
      </c>
      <c r="E331" s="3" t="s">
        <v>406</v>
      </c>
      <c r="F331" s="3" t="s">
        <v>406</v>
      </c>
    </row>
    <row r="332" spans="1:6" hidden="1">
      <c r="A332" s="7" t="s">
        <v>376</v>
      </c>
      <c r="B332" s="1" t="s">
        <v>374</v>
      </c>
      <c r="C332" s="3" t="s">
        <v>405</v>
      </c>
      <c r="D332" s="3" t="s">
        <v>406</v>
      </c>
      <c r="E332" s="3" t="s">
        <v>406</v>
      </c>
      <c r="F332" s="3" t="s">
        <v>406</v>
      </c>
    </row>
    <row r="333" spans="1:6" hidden="1">
      <c r="A333" s="7" t="s">
        <v>249</v>
      </c>
      <c r="B333" s="1" t="s">
        <v>247</v>
      </c>
      <c r="C333" s="3" t="s">
        <v>405</v>
      </c>
      <c r="D333" s="3" t="s">
        <v>406</v>
      </c>
      <c r="E333" s="5">
        <v>28</v>
      </c>
      <c r="F333" s="3" t="s">
        <v>406</v>
      </c>
    </row>
    <row r="334" spans="1:6" hidden="1">
      <c r="A334" s="7" t="s">
        <v>362</v>
      </c>
      <c r="B334" s="1" t="s">
        <v>360</v>
      </c>
      <c r="C334" s="3" t="s">
        <v>405</v>
      </c>
      <c r="D334" s="3" t="s">
        <v>406</v>
      </c>
      <c r="E334" s="3" t="s">
        <v>406</v>
      </c>
      <c r="F334" s="3" t="s">
        <v>406</v>
      </c>
    </row>
    <row r="335" spans="1:6" hidden="1">
      <c r="A335" s="7">
        <v>795742</v>
      </c>
      <c r="B335" s="2" t="s">
        <v>410</v>
      </c>
      <c r="C335" s="3" t="s">
        <v>405</v>
      </c>
      <c r="D335" s="3" t="s">
        <v>406</v>
      </c>
      <c r="E335" s="5">
        <v>28</v>
      </c>
      <c r="F335" s="3" t="s">
        <v>406</v>
      </c>
    </row>
    <row r="336" spans="1:6" hidden="1">
      <c r="A336" s="7" t="s">
        <v>295</v>
      </c>
      <c r="B336" s="1" t="s">
        <v>293</v>
      </c>
      <c r="C336" s="3" t="s">
        <v>414</v>
      </c>
      <c r="D336" s="5"/>
      <c r="E336" s="5"/>
      <c r="F336" s="3" t="s">
        <v>406</v>
      </c>
    </row>
    <row r="337" spans="1:6">
      <c r="A337" s="33" t="s">
        <v>917</v>
      </c>
      <c r="B337" s="16" t="s">
        <v>96</v>
      </c>
      <c r="C337" s="33">
        <v>23</v>
      </c>
      <c r="D337" s="33">
        <v>22</v>
      </c>
      <c r="E337" s="33"/>
      <c r="F337" s="33"/>
    </row>
    <row r="338" spans="1:6" hidden="1">
      <c r="A338" s="7" t="s">
        <v>71</v>
      </c>
      <c r="B338" s="1" t="s">
        <v>69</v>
      </c>
      <c r="C338" s="3" t="s">
        <v>405</v>
      </c>
      <c r="D338" s="3" t="s">
        <v>406</v>
      </c>
      <c r="E338" s="5">
        <v>26</v>
      </c>
      <c r="F338" s="3" t="s">
        <v>406</v>
      </c>
    </row>
    <row r="339" spans="1:6">
      <c r="A339" s="33" t="s">
        <v>576</v>
      </c>
      <c r="B339" s="16" t="s">
        <v>3</v>
      </c>
      <c r="C339" s="33">
        <v>28</v>
      </c>
      <c r="D339" s="33">
        <v>28</v>
      </c>
      <c r="E339" s="14"/>
      <c r="F339" s="14"/>
    </row>
    <row r="340" spans="1:6">
      <c r="A340" s="33" t="s">
        <v>354</v>
      </c>
      <c r="B340" s="15" t="s">
        <v>352</v>
      </c>
      <c r="C340" s="33">
        <v>28</v>
      </c>
      <c r="D340" s="33">
        <v>30</v>
      </c>
      <c r="E340" s="14"/>
      <c r="F340" s="14"/>
    </row>
    <row r="341" spans="1:6" hidden="1">
      <c r="A341" s="7" t="s">
        <v>144</v>
      </c>
      <c r="B341" s="1" t="s">
        <v>142</v>
      </c>
      <c r="C341" s="3" t="s">
        <v>405</v>
      </c>
      <c r="D341" s="3" t="s">
        <v>406</v>
      </c>
      <c r="E341" s="5">
        <v>23</v>
      </c>
      <c r="F341" s="3" t="s">
        <v>406</v>
      </c>
    </row>
    <row r="342" spans="1:6" hidden="1">
      <c r="A342" s="7" t="s">
        <v>216</v>
      </c>
      <c r="B342" s="1" t="s">
        <v>52</v>
      </c>
      <c r="C342" s="5">
        <v>21.5</v>
      </c>
      <c r="D342" s="3" t="s">
        <v>405</v>
      </c>
      <c r="E342" s="5">
        <v>28</v>
      </c>
      <c r="F342" s="3" t="s">
        <v>406</v>
      </c>
    </row>
    <row r="343" spans="1:6" hidden="1">
      <c r="A343" s="7" t="s">
        <v>299</v>
      </c>
      <c r="B343" s="1" t="s">
        <v>0</v>
      </c>
      <c r="C343" s="3" t="s">
        <v>414</v>
      </c>
      <c r="D343" s="5"/>
      <c r="E343" s="5"/>
      <c r="F343" s="3" t="s">
        <v>406</v>
      </c>
    </row>
    <row r="344" spans="1:6" hidden="1">
      <c r="A344" s="7" t="s">
        <v>356</v>
      </c>
      <c r="B344" s="2" t="s">
        <v>334</v>
      </c>
      <c r="C344" s="3" t="s">
        <v>414</v>
      </c>
      <c r="D344" s="5"/>
      <c r="E344" s="5"/>
      <c r="F344" s="3" t="s">
        <v>406</v>
      </c>
    </row>
    <row r="345" spans="1:6" hidden="1">
      <c r="A345" s="7" t="s">
        <v>255</v>
      </c>
      <c r="B345" s="1" t="s">
        <v>78</v>
      </c>
      <c r="C345" s="3" t="s">
        <v>405</v>
      </c>
      <c r="D345" s="3" t="s">
        <v>406</v>
      </c>
      <c r="E345" s="3" t="s">
        <v>406</v>
      </c>
      <c r="F345" s="3" t="s">
        <v>406</v>
      </c>
    </row>
    <row r="346" spans="1:6" hidden="1">
      <c r="A346" s="7" t="s">
        <v>33</v>
      </c>
      <c r="B346" s="1" t="s">
        <v>31</v>
      </c>
      <c r="C346" s="3" t="s">
        <v>405</v>
      </c>
      <c r="D346" s="3" t="s">
        <v>406</v>
      </c>
      <c r="E346" s="5">
        <v>29</v>
      </c>
      <c r="F346" s="3" t="s">
        <v>406</v>
      </c>
    </row>
    <row r="347" spans="1:6">
      <c r="A347" s="33" t="s">
        <v>195</v>
      </c>
      <c r="B347" s="15" t="s">
        <v>193</v>
      </c>
      <c r="C347" s="33">
        <v>24</v>
      </c>
      <c r="D347" s="33">
        <v>26</v>
      </c>
      <c r="E347" s="14"/>
      <c r="F347" s="14"/>
    </row>
    <row r="348" spans="1:6" hidden="1">
      <c r="A348" s="7" t="s">
        <v>89</v>
      </c>
      <c r="B348" s="1" t="s">
        <v>87</v>
      </c>
      <c r="C348" s="3" t="s">
        <v>405</v>
      </c>
      <c r="D348" s="3" t="s">
        <v>406</v>
      </c>
      <c r="E348" s="3">
        <v>29</v>
      </c>
      <c r="F348" s="3" t="s">
        <v>406</v>
      </c>
    </row>
    <row r="349" spans="1:6" hidden="1">
      <c r="A349" s="7" t="s">
        <v>313</v>
      </c>
      <c r="B349" s="1" t="s">
        <v>311</v>
      </c>
      <c r="C349" s="3" t="s">
        <v>405</v>
      </c>
      <c r="D349" s="3" t="s">
        <v>406</v>
      </c>
      <c r="E349" s="3" t="s">
        <v>406</v>
      </c>
      <c r="F349" s="3" t="s">
        <v>406</v>
      </c>
    </row>
    <row r="350" spans="1:6">
      <c r="A350" s="33" t="s">
        <v>323</v>
      </c>
      <c r="B350" s="15" t="s">
        <v>84</v>
      </c>
      <c r="C350" s="33">
        <v>19</v>
      </c>
      <c r="D350" s="33">
        <v>19</v>
      </c>
      <c r="E350" s="33">
        <v>27</v>
      </c>
      <c r="F350" s="14">
        <f>ROUND(IF(E350&gt;0,AVERAGE(C350:E350),"-"),0)</f>
        <v>22</v>
      </c>
    </row>
    <row r="351" spans="1:6">
      <c r="A351" s="33" t="s">
        <v>289</v>
      </c>
      <c r="B351" s="15" t="s">
        <v>287</v>
      </c>
      <c r="C351" s="33">
        <v>18</v>
      </c>
      <c r="D351" s="33">
        <v>19</v>
      </c>
      <c r="E351" s="14"/>
      <c r="F351" s="14"/>
    </row>
    <row r="352" spans="1:6">
      <c r="A352" s="33" t="s">
        <v>577</v>
      </c>
      <c r="B352" s="16" t="s">
        <v>578</v>
      </c>
      <c r="C352" s="33">
        <v>22</v>
      </c>
      <c r="D352" s="33">
        <v>18</v>
      </c>
      <c r="E352" s="33">
        <v>28</v>
      </c>
      <c r="F352" s="33">
        <v>23</v>
      </c>
    </row>
    <row r="353" spans="1:6">
      <c r="A353" s="33" t="s">
        <v>579</v>
      </c>
      <c r="B353" s="16" t="s">
        <v>139</v>
      </c>
      <c r="C353" s="33">
        <v>22</v>
      </c>
      <c r="D353" s="33">
        <v>23.5</v>
      </c>
      <c r="E353" s="33">
        <v>28</v>
      </c>
      <c r="F353" s="33">
        <v>25</v>
      </c>
    </row>
    <row r="354" spans="1:6" hidden="1">
      <c r="A354" s="7" t="s">
        <v>221</v>
      </c>
      <c r="B354" s="1" t="s">
        <v>219</v>
      </c>
      <c r="C354" s="3" t="s">
        <v>414</v>
      </c>
      <c r="D354" s="5"/>
      <c r="E354" s="5"/>
      <c r="F354" s="3" t="s">
        <v>406</v>
      </c>
    </row>
    <row r="355" spans="1:6">
      <c r="A355" s="33" t="s">
        <v>156</v>
      </c>
      <c r="B355" s="15" t="s">
        <v>9</v>
      </c>
      <c r="C355" s="33">
        <v>20</v>
      </c>
      <c r="D355" s="33">
        <v>23</v>
      </c>
      <c r="E355" s="14"/>
      <c r="F355" s="14"/>
    </row>
    <row r="356" spans="1:6" hidden="1">
      <c r="A356" s="7" t="s">
        <v>333</v>
      </c>
      <c r="B356" s="1" t="s">
        <v>331</v>
      </c>
      <c r="C356" s="3" t="s">
        <v>414</v>
      </c>
      <c r="D356" s="5"/>
      <c r="E356" s="5"/>
      <c r="F356" s="3" t="s">
        <v>406</v>
      </c>
    </row>
    <row r="357" spans="1:6">
      <c r="A357" s="33" t="s">
        <v>580</v>
      </c>
      <c r="B357" s="16" t="s">
        <v>571</v>
      </c>
      <c r="C357" s="33">
        <v>27</v>
      </c>
      <c r="D357" s="33">
        <v>25</v>
      </c>
      <c r="E357" s="14"/>
      <c r="F357" s="14"/>
    </row>
    <row r="358" spans="1:6" hidden="1">
      <c r="A358" s="7" t="s">
        <v>80</v>
      </c>
      <c r="B358" s="1" t="s">
        <v>78</v>
      </c>
      <c r="C358" s="5">
        <v>18.5</v>
      </c>
      <c r="D358" s="3" t="s">
        <v>405</v>
      </c>
      <c r="E358" s="5">
        <v>27</v>
      </c>
      <c r="F358" s="3" t="s">
        <v>406</v>
      </c>
    </row>
    <row r="359" spans="1:6">
      <c r="A359" s="33" t="s">
        <v>203</v>
      </c>
      <c r="B359" s="15" t="s">
        <v>201</v>
      </c>
      <c r="C359" s="33">
        <v>26</v>
      </c>
      <c r="D359" s="33">
        <v>23</v>
      </c>
      <c r="E359" s="14"/>
      <c r="F359" s="14"/>
    </row>
    <row r="360" spans="1:6">
      <c r="A360" s="33" t="s">
        <v>581</v>
      </c>
      <c r="B360" s="16" t="s">
        <v>582</v>
      </c>
      <c r="C360" s="33">
        <v>24.5</v>
      </c>
      <c r="D360" s="33">
        <v>25.5</v>
      </c>
      <c r="E360" s="33">
        <v>30</v>
      </c>
      <c r="F360" s="33">
        <v>27</v>
      </c>
    </row>
    <row r="361" spans="1:6">
      <c r="A361" s="33" t="s">
        <v>919</v>
      </c>
      <c r="B361" s="16" t="s">
        <v>287</v>
      </c>
      <c r="C361" s="33">
        <v>26</v>
      </c>
      <c r="D361" s="33">
        <v>21</v>
      </c>
      <c r="E361" s="33"/>
      <c r="F361" s="33"/>
    </row>
    <row r="362" spans="1:6" hidden="1">
      <c r="A362" s="7" t="s">
        <v>228</v>
      </c>
      <c r="B362" s="1" t="s">
        <v>226</v>
      </c>
      <c r="C362" s="3" t="s">
        <v>405</v>
      </c>
      <c r="D362" s="3" t="s">
        <v>406</v>
      </c>
      <c r="E362" s="3" t="s">
        <v>406</v>
      </c>
      <c r="F362" s="3" t="s">
        <v>406</v>
      </c>
    </row>
    <row r="363" spans="1:6" hidden="1">
      <c r="A363" s="7" t="s">
        <v>260</v>
      </c>
      <c r="B363" s="1" t="s">
        <v>258</v>
      </c>
      <c r="C363" s="5">
        <v>21</v>
      </c>
      <c r="D363" s="3" t="s">
        <v>405</v>
      </c>
      <c r="E363" s="5">
        <v>27</v>
      </c>
      <c r="F363" s="3" t="s">
        <v>406</v>
      </c>
    </row>
    <row r="364" spans="1:6">
      <c r="A364" s="33">
        <v>816379</v>
      </c>
      <c r="B364" s="16" t="s">
        <v>9</v>
      </c>
      <c r="C364" s="33">
        <v>21</v>
      </c>
      <c r="D364" s="33">
        <v>25</v>
      </c>
      <c r="E364" s="14"/>
      <c r="F364" s="14"/>
    </row>
    <row r="365" spans="1:6">
      <c r="A365" s="33" t="s">
        <v>170</v>
      </c>
      <c r="B365" s="15" t="s">
        <v>93</v>
      </c>
      <c r="C365" s="33">
        <v>26</v>
      </c>
      <c r="D365" s="33">
        <v>27</v>
      </c>
      <c r="E365" s="14"/>
      <c r="F365" s="14"/>
    </row>
    <row r="366" spans="1:6">
      <c r="A366" s="33" t="s">
        <v>585</v>
      </c>
      <c r="B366" s="16" t="s">
        <v>105</v>
      </c>
      <c r="C366" s="33">
        <v>19</v>
      </c>
      <c r="D366" s="33">
        <v>18</v>
      </c>
      <c r="E366" s="14"/>
      <c r="F366" s="14"/>
    </row>
    <row r="367" spans="1:6">
      <c r="A367" s="33" t="s">
        <v>586</v>
      </c>
      <c r="B367" s="16" t="s">
        <v>587</v>
      </c>
      <c r="C367" s="33">
        <v>25.5</v>
      </c>
      <c r="D367" s="33">
        <v>28.5</v>
      </c>
      <c r="E367" s="33">
        <v>30</v>
      </c>
      <c r="F367" s="33">
        <v>28</v>
      </c>
    </row>
    <row r="368" spans="1:6">
      <c r="A368" s="33" t="s">
        <v>588</v>
      </c>
      <c r="B368" s="16" t="s">
        <v>142</v>
      </c>
      <c r="C368" s="33">
        <v>25.5</v>
      </c>
      <c r="D368" s="33">
        <v>19.5</v>
      </c>
      <c r="E368" s="14"/>
      <c r="F368" s="14"/>
    </row>
    <row r="369" spans="1:6">
      <c r="A369" s="33" t="s">
        <v>59</v>
      </c>
      <c r="B369" s="15" t="s">
        <v>57</v>
      </c>
      <c r="C369" s="33">
        <v>22</v>
      </c>
      <c r="D369" s="33">
        <v>23</v>
      </c>
      <c r="E369" s="33">
        <v>29</v>
      </c>
      <c r="F369" s="14">
        <f>ROUND(IF(E369&gt;0,AVERAGE(C369:E369),"-"),0)</f>
        <v>25</v>
      </c>
    </row>
    <row r="370" spans="1:6">
      <c r="A370" s="33" t="s">
        <v>65</v>
      </c>
      <c r="B370" s="15" t="s">
        <v>63</v>
      </c>
      <c r="C370" s="33">
        <v>27</v>
      </c>
      <c r="D370" s="33">
        <v>22</v>
      </c>
      <c r="E370" s="33">
        <v>27</v>
      </c>
      <c r="F370" s="14">
        <f>ROUND(IF(E370&gt;0,AVERAGE(C370:E370),"-"),0)</f>
        <v>25</v>
      </c>
    </row>
    <row r="371" spans="1:6">
      <c r="A371" s="33" t="s">
        <v>924</v>
      </c>
      <c r="B371" s="16" t="s">
        <v>925</v>
      </c>
      <c r="C371" s="33">
        <v>24</v>
      </c>
      <c r="D371" s="33">
        <v>26</v>
      </c>
      <c r="E371" s="33"/>
      <c r="F371" s="33"/>
    </row>
    <row r="372" spans="1:6" hidden="1">
      <c r="A372" s="7" t="s">
        <v>62</v>
      </c>
      <c r="B372" s="1" t="s">
        <v>60</v>
      </c>
      <c r="C372" s="5">
        <v>18</v>
      </c>
      <c r="D372" s="3" t="s">
        <v>405</v>
      </c>
      <c r="E372" s="5">
        <v>29</v>
      </c>
      <c r="F372" s="3" t="s">
        <v>406</v>
      </c>
    </row>
    <row r="373" spans="1:6" hidden="1">
      <c r="A373" s="7" t="s">
        <v>54</v>
      </c>
      <c r="B373" s="1" t="s">
        <v>52</v>
      </c>
      <c r="C373" s="3" t="s">
        <v>405</v>
      </c>
      <c r="D373" s="3" t="s">
        <v>406</v>
      </c>
      <c r="E373" s="3" t="s">
        <v>406</v>
      </c>
      <c r="F373" s="3" t="s">
        <v>406</v>
      </c>
    </row>
    <row r="374" spans="1:6">
      <c r="A374" s="33" t="s">
        <v>926</v>
      </c>
      <c r="B374" s="16" t="s">
        <v>174</v>
      </c>
      <c r="C374" s="33">
        <v>26</v>
      </c>
      <c r="D374" s="33">
        <v>27</v>
      </c>
      <c r="E374" s="33">
        <v>28</v>
      </c>
      <c r="F374" s="33">
        <v>27</v>
      </c>
    </row>
    <row r="375" spans="1:6">
      <c r="A375" s="33" t="s">
        <v>101</v>
      </c>
      <c r="B375" s="15" t="s">
        <v>99</v>
      </c>
      <c r="C375" s="33">
        <v>29.5</v>
      </c>
      <c r="D375" s="33">
        <v>30</v>
      </c>
      <c r="E375" s="33">
        <v>29</v>
      </c>
      <c r="F375" s="14">
        <f>ROUND(IF(E375&gt;0,AVERAGE(C375:E375),"-"),0)</f>
        <v>30</v>
      </c>
    </row>
    <row r="376" spans="1:6">
      <c r="A376" s="33" t="s">
        <v>138</v>
      </c>
      <c r="B376" s="15" t="s">
        <v>136</v>
      </c>
      <c r="C376" s="33">
        <v>29</v>
      </c>
      <c r="D376" s="33">
        <v>30</v>
      </c>
      <c r="E376" s="33">
        <v>30</v>
      </c>
      <c r="F376" s="14">
        <f>ROUND(IF(E376&gt;0,AVERAGE(C376:E376),"-"),0)</f>
        <v>30</v>
      </c>
    </row>
    <row r="377" spans="1:6">
      <c r="A377" s="33" t="s">
        <v>928</v>
      </c>
      <c r="B377" s="16" t="s">
        <v>147</v>
      </c>
      <c r="C377" s="33">
        <v>30</v>
      </c>
      <c r="D377" s="33">
        <v>30</v>
      </c>
      <c r="E377" s="33"/>
      <c r="F377" s="33"/>
    </row>
    <row r="378" spans="1:6">
      <c r="A378" s="33" t="s">
        <v>930</v>
      </c>
      <c r="B378" s="16" t="s">
        <v>717</v>
      </c>
      <c r="C378" s="33">
        <v>24</v>
      </c>
      <c r="D378" s="33">
        <v>24</v>
      </c>
      <c r="E378" s="33"/>
      <c r="F378" s="33"/>
    </row>
    <row r="379" spans="1:6">
      <c r="A379" s="33" t="s">
        <v>192</v>
      </c>
      <c r="B379" s="15" t="s">
        <v>3</v>
      </c>
      <c r="C379" s="33">
        <v>29</v>
      </c>
      <c r="D379" s="33">
        <v>28</v>
      </c>
      <c r="E379" s="33">
        <v>28</v>
      </c>
      <c r="F379" s="14">
        <f>ROUND(IF(E379&gt;0,AVERAGE(C379:E379),"-"),0)</f>
        <v>28</v>
      </c>
    </row>
    <row r="380" spans="1:6" hidden="1">
      <c r="A380" s="7" t="s">
        <v>127</v>
      </c>
      <c r="B380" s="1" t="s">
        <v>125</v>
      </c>
      <c r="C380" s="3" t="s">
        <v>405</v>
      </c>
      <c r="D380" s="3" t="s">
        <v>406</v>
      </c>
      <c r="E380" s="5">
        <v>25</v>
      </c>
      <c r="F380" s="3" t="s">
        <v>406</v>
      </c>
    </row>
    <row r="381" spans="1:6">
      <c r="A381" s="33" t="s">
        <v>214</v>
      </c>
      <c r="B381" s="15" t="s">
        <v>212</v>
      </c>
      <c r="C381" s="33">
        <v>29</v>
      </c>
      <c r="D381" s="33">
        <v>29</v>
      </c>
      <c r="E381" s="14"/>
      <c r="F381" s="14"/>
    </row>
    <row r="382" spans="1:6" hidden="1">
      <c r="A382" s="7" t="s">
        <v>45</v>
      </c>
      <c r="B382" s="1" t="s">
        <v>43</v>
      </c>
      <c r="C382" s="5">
        <v>24.5</v>
      </c>
      <c r="D382" s="3" t="s">
        <v>405</v>
      </c>
      <c r="E382" s="3" t="s">
        <v>406</v>
      </c>
      <c r="F382" s="3" t="s">
        <v>406</v>
      </c>
    </row>
    <row r="383" spans="1:6" hidden="1">
      <c r="A383" s="7" t="s">
        <v>280</v>
      </c>
      <c r="B383" s="1" t="s">
        <v>278</v>
      </c>
      <c r="C383" s="5">
        <v>24</v>
      </c>
      <c r="D383" s="3" t="s">
        <v>405</v>
      </c>
      <c r="E383" s="5">
        <v>28</v>
      </c>
      <c r="F383" s="3" t="s">
        <v>406</v>
      </c>
    </row>
    <row r="384" spans="1:6">
      <c r="A384" s="33" t="s">
        <v>104</v>
      </c>
      <c r="B384" s="15" t="s">
        <v>102</v>
      </c>
      <c r="C384" s="33">
        <v>26</v>
      </c>
      <c r="D384" s="33">
        <v>23</v>
      </c>
      <c r="E384" s="33">
        <v>28</v>
      </c>
      <c r="F384" s="14">
        <f>ROUND(IF(E384&gt;0,AVERAGE(C384:E384),"-"),0)</f>
        <v>26</v>
      </c>
    </row>
    <row r="385" spans="1:6" hidden="1">
      <c r="A385" s="7" t="s">
        <v>168</v>
      </c>
      <c r="B385" s="1" t="s">
        <v>166</v>
      </c>
      <c r="C385" s="5">
        <v>23</v>
      </c>
      <c r="D385" s="3" t="s">
        <v>405</v>
      </c>
      <c r="E385" s="5">
        <v>28</v>
      </c>
      <c r="F385" s="3" t="s">
        <v>406</v>
      </c>
    </row>
    <row r="386" spans="1:6">
      <c r="A386" s="33" t="s">
        <v>205</v>
      </c>
      <c r="B386" s="15" t="s">
        <v>20</v>
      </c>
      <c r="C386" s="33">
        <v>23</v>
      </c>
      <c r="D386" s="33">
        <v>18</v>
      </c>
      <c r="E386" s="33">
        <v>29</v>
      </c>
      <c r="F386" s="14">
        <f>ROUND(IF(E386&gt;0,AVERAGE(C386:E386),"-"),0)</f>
        <v>23</v>
      </c>
    </row>
    <row r="387" spans="1:6">
      <c r="A387" s="33" t="s">
        <v>589</v>
      </c>
      <c r="B387" s="16" t="s">
        <v>590</v>
      </c>
      <c r="C387" s="33">
        <v>18</v>
      </c>
      <c r="D387" s="33">
        <v>19</v>
      </c>
      <c r="E387" s="14"/>
      <c r="F387" s="14"/>
    </row>
    <row r="388" spans="1:6">
      <c r="A388" s="33" t="s">
        <v>107</v>
      </c>
      <c r="B388" s="15" t="s">
        <v>105</v>
      </c>
      <c r="C388" s="33">
        <v>28</v>
      </c>
      <c r="D388" s="33">
        <v>27</v>
      </c>
      <c r="E388" s="33">
        <v>27</v>
      </c>
      <c r="F388" s="14">
        <f>ROUND(IF(E388&gt;0,AVERAGE(C388:E388),"-"),0)</f>
        <v>27</v>
      </c>
    </row>
    <row r="389" spans="1:6">
      <c r="A389" s="33" t="s">
        <v>934</v>
      </c>
      <c r="B389" s="16" t="s">
        <v>935</v>
      </c>
      <c r="C389" s="33">
        <v>28</v>
      </c>
      <c r="D389" s="33">
        <v>27</v>
      </c>
      <c r="E389" s="33">
        <v>28</v>
      </c>
      <c r="F389" s="33">
        <v>28</v>
      </c>
    </row>
    <row r="390" spans="1:6">
      <c r="A390" s="33">
        <v>821668</v>
      </c>
      <c r="B390" s="34" t="s">
        <v>937</v>
      </c>
      <c r="C390" s="33">
        <v>22</v>
      </c>
      <c r="D390" s="33">
        <v>26</v>
      </c>
      <c r="E390" s="33"/>
      <c r="F390" s="33"/>
    </row>
    <row r="391" spans="1:6">
      <c r="A391" s="33" t="s">
        <v>939</v>
      </c>
      <c r="B391" s="16" t="s">
        <v>940</v>
      </c>
      <c r="C391" s="33">
        <v>18</v>
      </c>
      <c r="D391" s="33">
        <v>23</v>
      </c>
      <c r="E391" s="33">
        <v>28</v>
      </c>
      <c r="F391" s="33">
        <v>23</v>
      </c>
    </row>
    <row r="392" spans="1:6">
      <c r="A392" s="33" t="s">
        <v>942</v>
      </c>
      <c r="B392" s="16" t="s">
        <v>49</v>
      </c>
      <c r="C392" s="33">
        <v>24</v>
      </c>
      <c r="D392" s="33">
        <v>28</v>
      </c>
      <c r="E392" s="33"/>
      <c r="F392" s="33"/>
    </row>
    <row r="393" spans="1:6" hidden="1">
      <c r="A393" s="7" t="s">
        <v>68</v>
      </c>
      <c r="B393" s="1" t="s">
        <v>66</v>
      </c>
      <c r="C393" s="3" t="s">
        <v>405</v>
      </c>
      <c r="D393" s="3" t="s">
        <v>406</v>
      </c>
      <c r="E393" s="5">
        <v>24</v>
      </c>
      <c r="F393" s="3" t="s">
        <v>406</v>
      </c>
    </row>
    <row r="394" spans="1:6">
      <c r="A394" s="33" t="s">
        <v>947</v>
      </c>
      <c r="B394" s="16" t="s">
        <v>52</v>
      </c>
      <c r="C394" s="33">
        <v>26</v>
      </c>
      <c r="D394" s="33">
        <v>27</v>
      </c>
      <c r="E394" s="33">
        <v>27</v>
      </c>
      <c r="F394" s="33">
        <v>27</v>
      </c>
    </row>
    <row r="395" spans="1:6">
      <c r="A395" s="33" t="s">
        <v>593</v>
      </c>
      <c r="B395" s="16" t="s">
        <v>594</v>
      </c>
      <c r="C395" s="33">
        <v>26.5</v>
      </c>
      <c r="D395" s="33">
        <v>24.5</v>
      </c>
      <c r="E395" s="14"/>
      <c r="F395" s="14"/>
    </row>
    <row r="396" spans="1:6" hidden="1">
      <c r="A396" s="7" t="s">
        <v>246</v>
      </c>
      <c r="B396" s="1" t="s">
        <v>34</v>
      </c>
      <c r="C396" s="3" t="s">
        <v>405</v>
      </c>
      <c r="D396" s="3" t="s">
        <v>406</v>
      </c>
      <c r="E396" s="3" t="s">
        <v>406</v>
      </c>
      <c r="F396" s="3" t="s">
        <v>406</v>
      </c>
    </row>
    <row r="397" spans="1:6" hidden="1">
      <c r="A397" s="7" t="s">
        <v>14</v>
      </c>
      <c r="B397" s="1" t="s">
        <v>12</v>
      </c>
      <c r="C397" s="5">
        <v>20</v>
      </c>
      <c r="D397" s="3" t="s">
        <v>405</v>
      </c>
      <c r="E397" s="5">
        <v>29</v>
      </c>
      <c r="F397" s="3" t="s">
        <v>406</v>
      </c>
    </row>
    <row r="398" spans="1:6">
      <c r="A398" s="33" t="s">
        <v>149</v>
      </c>
      <c r="B398" s="15" t="s">
        <v>147</v>
      </c>
      <c r="C398" s="33">
        <v>27</v>
      </c>
      <c r="D398" s="33">
        <v>29</v>
      </c>
      <c r="E398" s="33">
        <v>30</v>
      </c>
      <c r="F398" s="14">
        <f>ROUND(IF(E398&gt;0,AVERAGE(C398:E398),"-"),0)</f>
        <v>29</v>
      </c>
    </row>
    <row r="399" spans="1:6" hidden="1">
      <c r="A399" s="7" t="s">
        <v>264</v>
      </c>
      <c r="B399" s="1" t="s">
        <v>128</v>
      </c>
      <c r="C399" s="3" t="s">
        <v>405</v>
      </c>
      <c r="D399" s="3" t="s">
        <v>406</v>
      </c>
      <c r="E399" s="3" t="s">
        <v>406</v>
      </c>
      <c r="F399" s="3" t="s">
        <v>406</v>
      </c>
    </row>
    <row r="400" spans="1:6">
      <c r="A400" s="33" t="s">
        <v>595</v>
      </c>
      <c r="B400" s="16" t="s">
        <v>417</v>
      </c>
      <c r="C400" s="33">
        <v>23.5</v>
      </c>
      <c r="D400" s="33">
        <v>22.5</v>
      </c>
      <c r="E400" s="14"/>
      <c r="F400" s="14"/>
    </row>
    <row r="401" spans="1:6" hidden="1">
      <c r="A401" s="7" t="s">
        <v>5</v>
      </c>
      <c r="B401" s="1" t="s">
        <v>3</v>
      </c>
      <c r="C401" s="3" t="s">
        <v>405</v>
      </c>
      <c r="D401" s="3" t="s">
        <v>406</v>
      </c>
      <c r="E401" s="5">
        <v>28</v>
      </c>
      <c r="F401" s="3" t="s">
        <v>406</v>
      </c>
    </row>
    <row r="402" spans="1:6">
      <c r="A402" s="33" t="s">
        <v>596</v>
      </c>
      <c r="B402" s="16" t="s">
        <v>597</v>
      </c>
      <c r="C402" s="33">
        <v>24</v>
      </c>
      <c r="D402" s="33">
        <v>28.5</v>
      </c>
      <c r="E402" s="33">
        <v>29</v>
      </c>
      <c r="F402" s="33">
        <v>27</v>
      </c>
    </row>
    <row r="403" spans="1:6">
      <c r="A403" s="33" t="s">
        <v>598</v>
      </c>
      <c r="B403" s="16" t="s">
        <v>573</v>
      </c>
      <c r="C403" s="33">
        <v>22</v>
      </c>
      <c r="D403" s="33">
        <v>18</v>
      </c>
      <c r="E403" s="33">
        <v>27</v>
      </c>
      <c r="F403" s="33">
        <v>22</v>
      </c>
    </row>
    <row r="404" spans="1:6">
      <c r="A404" s="33" t="s">
        <v>292</v>
      </c>
      <c r="B404" s="15" t="s">
        <v>290</v>
      </c>
      <c r="C404" s="33">
        <v>22</v>
      </c>
      <c r="D404" s="33">
        <v>22</v>
      </c>
      <c r="E404" s="33">
        <v>28</v>
      </c>
      <c r="F404" s="14">
        <f>ROUND(IF(E404&gt;0,AVERAGE(C404:E404),"-"),0)</f>
        <v>24</v>
      </c>
    </row>
    <row r="405" spans="1:6">
      <c r="A405" s="33" t="s">
        <v>253</v>
      </c>
      <c r="B405" s="15" t="s">
        <v>251</v>
      </c>
      <c r="C405" s="33">
        <v>18.5</v>
      </c>
      <c r="D405" s="33">
        <v>18</v>
      </c>
      <c r="E405" s="14"/>
      <c r="F405" s="14"/>
    </row>
    <row r="406" spans="1:6" hidden="1">
      <c r="A406" s="7" t="s">
        <v>187</v>
      </c>
      <c r="B406" s="1" t="s">
        <v>185</v>
      </c>
      <c r="C406" s="3" t="s">
        <v>405</v>
      </c>
      <c r="D406" s="3" t="s">
        <v>406</v>
      </c>
      <c r="E406" s="3" t="s">
        <v>406</v>
      </c>
      <c r="F406" s="3" t="s">
        <v>406</v>
      </c>
    </row>
    <row r="407" spans="1:6">
      <c r="A407" s="33" t="s">
        <v>599</v>
      </c>
      <c r="B407" s="16" t="s">
        <v>153</v>
      </c>
      <c r="C407" s="33">
        <v>29</v>
      </c>
      <c r="D407" s="33">
        <v>26</v>
      </c>
      <c r="E407" s="33">
        <v>28</v>
      </c>
      <c r="F407" s="33">
        <v>28</v>
      </c>
    </row>
    <row r="408" spans="1:6">
      <c r="A408" s="33" t="s">
        <v>951</v>
      </c>
      <c r="B408" s="16" t="s">
        <v>582</v>
      </c>
      <c r="C408" s="33">
        <v>26</v>
      </c>
      <c r="D408" s="33">
        <v>27</v>
      </c>
      <c r="E408" s="33">
        <v>30</v>
      </c>
      <c r="F408" s="33">
        <v>27</v>
      </c>
    </row>
    <row r="409" spans="1:6" hidden="1">
      <c r="A409" s="7" t="s">
        <v>118</v>
      </c>
      <c r="B409" s="1" t="s">
        <v>116</v>
      </c>
      <c r="C409" s="3" t="s">
        <v>405</v>
      </c>
      <c r="D409" s="3" t="s">
        <v>406</v>
      </c>
      <c r="E409" s="3">
        <v>29</v>
      </c>
      <c r="F409" s="3" t="s">
        <v>406</v>
      </c>
    </row>
    <row r="410" spans="1:6">
      <c r="A410" s="33" t="s">
        <v>953</v>
      </c>
      <c r="B410" s="16" t="s">
        <v>954</v>
      </c>
      <c r="C410" s="33">
        <v>27</v>
      </c>
      <c r="D410" s="33">
        <v>24</v>
      </c>
      <c r="E410" s="33">
        <v>28</v>
      </c>
      <c r="F410" s="33">
        <v>26</v>
      </c>
    </row>
    <row r="411" spans="1:6" hidden="1">
      <c r="A411" s="7" t="s">
        <v>24</v>
      </c>
      <c r="B411" s="1" t="s">
        <v>22</v>
      </c>
      <c r="C411" s="3" t="s">
        <v>405</v>
      </c>
      <c r="D411" s="3" t="s">
        <v>406</v>
      </c>
      <c r="E411" s="5">
        <v>28</v>
      </c>
      <c r="F411" s="3" t="s">
        <v>406</v>
      </c>
    </row>
    <row r="412" spans="1:6">
      <c r="A412" s="33" t="s">
        <v>956</v>
      </c>
      <c r="B412" s="16" t="s">
        <v>46</v>
      </c>
      <c r="C412" s="33">
        <v>28</v>
      </c>
      <c r="D412" s="33">
        <v>28</v>
      </c>
      <c r="E412" s="33">
        <v>30</v>
      </c>
      <c r="F412" s="33">
        <v>29</v>
      </c>
    </row>
    <row r="413" spans="1:6" hidden="1">
      <c r="A413" s="7" t="s">
        <v>277</v>
      </c>
      <c r="B413" s="1" t="s">
        <v>275</v>
      </c>
      <c r="C413" s="3" t="s">
        <v>405</v>
      </c>
      <c r="D413" s="3" t="s">
        <v>406</v>
      </c>
      <c r="E413" s="5">
        <v>28</v>
      </c>
      <c r="F413" s="3" t="s">
        <v>406</v>
      </c>
    </row>
    <row r="414" spans="1:6">
      <c r="A414" s="33">
        <v>823214</v>
      </c>
      <c r="B414" s="16" t="s">
        <v>632</v>
      </c>
      <c r="C414" s="33">
        <v>23</v>
      </c>
      <c r="D414" s="33">
        <v>25</v>
      </c>
      <c r="E414" s="33"/>
      <c r="F414" s="33"/>
    </row>
    <row r="415" spans="1:6">
      <c r="A415" s="33" t="s">
        <v>600</v>
      </c>
      <c r="B415" s="16" t="s">
        <v>360</v>
      </c>
      <c r="C415" s="33">
        <v>26.5</v>
      </c>
      <c r="D415" s="33">
        <v>24</v>
      </c>
      <c r="E415" s="33">
        <v>30</v>
      </c>
      <c r="F415" s="33">
        <v>27</v>
      </c>
    </row>
    <row r="416" spans="1:6" hidden="1">
      <c r="A416" s="7" t="s">
        <v>328</v>
      </c>
      <c r="B416" s="1" t="s">
        <v>188</v>
      </c>
      <c r="C416" s="3" t="s">
        <v>414</v>
      </c>
      <c r="D416" s="5"/>
      <c r="E416" s="5"/>
      <c r="F416" s="3" t="s">
        <v>406</v>
      </c>
    </row>
    <row r="417" spans="1:6">
      <c r="A417" s="33" t="s">
        <v>958</v>
      </c>
      <c r="B417" s="16" t="s">
        <v>959</v>
      </c>
      <c r="C417" s="33">
        <v>19</v>
      </c>
      <c r="D417" s="33">
        <v>25</v>
      </c>
      <c r="E417" s="33"/>
      <c r="F417" s="33"/>
    </row>
    <row r="418" spans="1:6">
      <c r="A418" s="33" t="s">
        <v>601</v>
      </c>
      <c r="B418" s="16" t="s">
        <v>602</v>
      </c>
      <c r="C418" s="33">
        <v>28</v>
      </c>
      <c r="D418" s="33">
        <v>24</v>
      </c>
      <c r="E418" s="14"/>
      <c r="F418" s="14"/>
    </row>
    <row r="419" spans="1:6">
      <c r="A419" s="33" t="s">
        <v>603</v>
      </c>
      <c r="B419" s="16" t="s">
        <v>573</v>
      </c>
      <c r="C419" s="33">
        <v>25</v>
      </c>
      <c r="D419" s="33">
        <v>28</v>
      </c>
      <c r="E419" s="14"/>
      <c r="F419" s="14"/>
    </row>
    <row r="420" spans="1:6">
      <c r="A420" s="33" t="s">
        <v>132</v>
      </c>
      <c r="B420" s="15" t="s">
        <v>52</v>
      </c>
      <c r="C420" s="33">
        <v>28</v>
      </c>
      <c r="D420" s="33">
        <v>25</v>
      </c>
      <c r="E420" s="33">
        <v>29</v>
      </c>
      <c r="F420" s="14">
        <f>ROUND(IF(E420&gt;0,AVERAGE(C420:E420),"-"),0)</f>
        <v>27</v>
      </c>
    </row>
    <row r="421" spans="1:6" hidden="1">
      <c r="A421" s="7" t="s">
        <v>109</v>
      </c>
      <c r="B421" s="1" t="s">
        <v>108</v>
      </c>
      <c r="C421" s="5">
        <v>19.5</v>
      </c>
      <c r="D421" s="3" t="s">
        <v>405</v>
      </c>
      <c r="E421" s="5">
        <v>28</v>
      </c>
      <c r="F421" s="3" t="s">
        <v>406</v>
      </c>
    </row>
    <row r="422" spans="1:6">
      <c r="A422" s="33" t="s">
        <v>604</v>
      </c>
      <c r="B422" s="16" t="s">
        <v>605</v>
      </c>
      <c r="C422" s="33">
        <v>28</v>
      </c>
      <c r="D422" s="33">
        <v>25.5</v>
      </c>
      <c r="E422" s="33">
        <v>28</v>
      </c>
      <c r="F422" s="33">
        <v>27</v>
      </c>
    </row>
    <row r="423" spans="1:6">
      <c r="A423" s="33">
        <v>823501</v>
      </c>
      <c r="B423" s="16" t="s">
        <v>531</v>
      </c>
      <c r="C423" s="33">
        <v>22</v>
      </c>
      <c r="D423" s="33">
        <v>20</v>
      </c>
      <c r="E423" s="14"/>
      <c r="F423" s="14"/>
    </row>
    <row r="424" spans="1:6" hidden="1">
      <c r="A424" s="7" t="s">
        <v>241</v>
      </c>
      <c r="B424" s="1" t="s">
        <v>239</v>
      </c>
      <c r="C424" s="3" t="s">
        <v>405</v>
      </c>
      <c r="D424" s="3" t="s">
        <v>406</v>
      </c>
      <c r="E424" s="5">
        <v>28</v>
      </c>
      <c r="F424" s="3" t="s">
        <v>406</v>
      </c>
    </row>
    <row r="425" spans="1:6">
      <c r="A425" s="33" t="s">
        <v>606</v>
      </c>
      <c r="B425" s="16" t="s">
        <v>607</v>
      </c>
      <c r="C425" s="33">
        <v>24</v>
      </c>
      <c r="D425" s="33">
        <v>21.5</v>
      </c>
      <c r="E425" s="33">
        <v>28</v>
      </c>
      <c r="F425" s="33">
        <v>25</v>
      </c>
    </row>
    <row r="426" spans="1:6">
      <c r="A426" s="33" t="s">
        <v>262</v>
      </c>
      <c r="B426" s="15" t="s">
        <v>0</v>
      </c>
      <c r="C426" s="33">
        <v>19</v>
      </c>
      <c r="D426" s="33">
        <v>20</v>
      </c>
      <c r="E426" s="33">
        <v>28</v>
      </c>
      <c r="F426" s="14">
        <f>ROUND(IF(E426&gt;0,AVERAGE(C426:E426),"-"),0)</f>
        <v>22</v>
      </c>
    </row>
    <row r="427" spans="1:6" hidden="1">
      <c r="A427" s="7" t="s">
        <v>326</v>
      </c>
      <c r="B427" s="1" t="s">
        <v>324</v>
      </c>
      <c r="C427" s="3" t="s">
        <v>414</v>
      </c>
      <c r="D427" s="5"/>
      <c r="E427" s="5"/>
      <c r="F427" s="3" t="s">
        <v>406</v>
      </c>
    </row>
    <row r="428" spans="1:6">
      <c r="A428" s="33" t="s">
        <v>236</v>
      </c>
      <c r="B428" s="15" t="s">
        <v>234</v>
      </c>
      <c r="C428" s="33">
        <v>24</v>
      </c>
      <c r="D428" s="33">
        <v>25.5</v>
      </c>
      <c r="E428" s="14"/>
      <c r="F428" s="14"/>
    </row>
    <row r="429" spans="1:6">
      <c r="A429" s="33" t="s">
        <v>286</v>
      </c>
      <c r="B429" s="15" t="s">
        <v>284</v>
      </c>
      <c r="C429" s="33">
        <v>20</v>
      </c>
      <c r="D429" s="33">
        <v>25</v>
      </c>
      <c r="E429" s="14"/>
      <c r="F429" s="14"/>
    </row>
    <row r="430" spans="1:6">
      <c r="A430" s="33" t="s">
        <v>36</v>
      </c>
      <c r="B430" s="15" t="s">
        <v>34</v>
      </c>
      <c r="C430" s="33">
        <v>22</v>
      </c>
      <c r="D430" s="33">
        <v>18</v>
      </c>
      <c r="E430" s="14"/>
      <c r="F430" s="14"/>
    </row>
    <row r="431" spans="1:6">
      <c r="A431" s="33" t="s">
        <v>963</v>
      </c>
      <c r="B431" s="16" t="s">
        <v>964</v>
      </c>
      <c r="C431" s="33">
        <v>27</v>
      </c>
      <c r="D431" s="33">
        <v>28</v>
      </c>
      <c r="E431" s="33"/>
      <c r="F431" s="33"/>
    </row>
    <row r="432" spans="1:6">
      <c r="A432" s="33" t="s">
        <v>197</v>
      </c>
      <c r="B432" s="15" t="s">
        <v>128</v>
      </c>
      <c r="C432" s="33">
        <v>21</v>
      </c>
      <c r="D432" s="33">
        <v>21</v>
      </c>
      <c r="E432" s="14"/>
      <c r="F432" s="14"/>
    </row>
    <row r="433" spans="1:6">
      <c r="A433" s="33" t="s">
        <v>610</v>
      </c>
      <c r="B433" s="16" t="s">
        <v>305</v>
      </c>
      <c r="C433" s="33">
        <v>24</v>
      </c>
      <c r="D433" s="33">
        <v>24.5</v>
      </c>
      <c r="E433" s="33">
        <v>30</v>
      </c>
      <c r="F433" s="33">
        <v>26</v>
      </c>
    </row>
    <row r="434" spans="1:6">
      <c r="A434" s="33" t="s">
        <v>966</v>
      </c>
      <c r="B434" s="16" t="s">
        <v>544</v>
      </c>
      <c r="C434" s="33">
        <v>22</v>
      </c>
      <c r="D434" s="33">
        <v>26</v>
      </c>
      <c r="E434" s="33">
        <v>28</v>
      </c>
      <c r="F434" s="33">
        <v>25</v>
      </c>
    </row>
    <row r="435" spans="1:6">
      <c r="A435" s="33" t="s">
        <v>611</v>
      </c>
      <c r="B435" s="16" t="s">
        <v>162</v>
      </c>
      <c r="C435" s="33">
        <v>28</v>
      </c>
      <c r="D435" s="33">
        <v>25</v>
      </c>
      <c r="E435" s="14"/>
      <c r="F435" s="14"/>
    </row>
    <row r="436" spans="1:6">
      <c r="A436" s="33" t="s">
        <v>968</v>
      </c>
      <c r="B436" s="16" t="s">
        <v>20</v>
      </c>
      <c r="C436" s="33">
        <v>27</v>
      </c>
      <c r="D436" s="33">
        <v>28</v>
      </c>
      <c r="E436" s="33"/>
      <c r="F436" s="33"/>
    </row>
    <row r="437" spans="1:6" hidden="1">
      <c r="A437" s="7" t="s">
        <v>310</v>
      </c>
      <c r="B437" s="1" t="s">
        <v>308</v>
      </c>
      <c r="C437" s="3" t="s">
        <v>405</v>
      </c>
      <c r="D437" s="3" t="s">
        <v>406</v>
      </c>
      <c r="E437" s="5">
        <v>29</v>
      </c>
      <c r="F437" s="3" t="s">
        <v>406</v>
      </c>
    </row>
    <row r="438" spans="1:6" hidden="1">
      <c r="A438" s="7" t="s">
        <v>27</v>
      </c>
      <c r="B438" s="1" t="s">
        <v>25</v>
      </c>
      <c r="C438" s="3" t="s">
        <v>405</v>
      </c>
      <c r="D438" s="3" t="s">
        <v>406</v>
      </c>
      <c r="E438" s="5">
        <v>28</v>
      </c>
      <c r="F438" s="3" t="s">
        <v>406</v>
      </c>
    </row>
    <row r="439" spans="1:6">
      <c r="A439" s="33" t="s">
        <v>612</v>
      </c>
      <c r="B439" s="16" t="s">
        <v>613</v>
      </c>
      <c r="C439" s="33">
        <v>28.5</v>
      </c>
      <c r="D439" s="33">
        <v>29</v>
      </c>
      <c r="E439" s="33">
        <v>28</v>
      </c>
      <c r="F439" s="33">
        <v>29</v>
      </c>
    </row>
    <row r="440" spans="1:6">
      <c r="A440" s="33" t="s">
        <v>616</v>
      </c>
      <c r="B440" s="16" t="s">
        <v>417</v>
      </c>
      <c r="C440" s="33">
        <v>28</v>
      </c>
      <c r="D440" s="33">
        <v>26</v>
      </c>
      <c r="E440" s="33">
        <v>28</v>
      </c>
      <c r="F440" s="33">
        <v>27</v>
      </c>
    </row>
    <row r="441" spans="1:6">
      <c r="A441" s="33" t="s">
        <v>617</v>
      </c>
      <c r="B441" s="16" t="s">
        <v>147</v>
      </c>
      <c r="C441" s="33">
        <v>18.5</v>
      </c>
      <c r="D441" s="33">
        <v>26.5</v>
      </c>
      <c r="E441" s="14"/>
      <c r="F441" s="14"/>
    </row>
    <row r="442" spans="1:6" hidden="1">
      <c r="A442" s="7" t="s">
        <v>39</v>
      </c>
      <c r="B442" s="1" t="s">
        <v>37</v>
      </c>
      <c r="C442" s="3" t="s">
        <v>405</v>
      </c>
      <c r="D442" s="3" t="s">
        <v>406</v>
      </c>
      <c r="E442" s="5">
        <v>29</v>
      </c>
      <c r="F442" s="3" t="s">
        <v>406</v>
      </c>
    </row>
    <row r="443" spans="1:6">
      <c r="A443" s="33" t="s">
        <v>122</v>
      </c>
      <c r="B443" s="13" t="s">
        <v>99</v>
      </c>
      <c r="C443" s="33">
        <v>20</v>
      </c>
      <c r="D443" s="33">
        <v>21</v>
      </c>
      <c r="E443" s="33">
        <v>29</v>
      </c>
      <c r="F443" s="14">
        <f>ROUND(IF(E443&gt;0,AVERAGE(C443:E443),"-"),0)</f>
        <v>23</v>
      </c>
    </row>
    <row r="444" spans="1:6" hidden="1">
      <c r="A444" s="7" t="s">
        <v>348</v>
      </c>
      <c r="B444" s="1" t="s">
        <v>305</v>
      </c>
      <c r="C444" s="3" t="s">
        <v>405</v>
      </c>
      <c r="D444" s="3" t="s">
        <v>406</v>
      </c>
      <c r="E444" s="3" t="s">
        <v>406</v>
      </c>
      <c r="F444" s="3" t="s">
        <v>406</v>
      </c>
    </row>
    <row r="445" spans="1:6">
      <c r="A445" s="33" t="s">
        <v>619</v>
      </c>
      <c r="B445" s="16" t="s">
        <v>20</v>
      </c>
      <c r="C445" s="33">
        <v>22.5</v>
      </c>
      <c r="D445" s="33">
        <v>25.5</v>
      </c>
      <c r="E445" s="33">
        <v>29</v>
      </c>
      <c r="F445" s="33">
        <v>26</v>
      </c>
    </row>
    <row r="446" spans="1:6">
      <c r="A446" s="33">
        <v>826725</v>
      </c>
      <c r="B446" s="16" t="s">
        <v>620</v>
      </c>
      <c r="C446" s="33">
        <v>28</v>
      </c>
      <c r="D446" s="33">
        <v>27</v>
      </c>
      <c r="E446" s="33">
        <v>28</v>
      </c>
      <c r="F446" s="33">
        <v>28</v>
      </c>
    </row>
    <row r="447" spans="1:6">
      <c r="A447" s="33" t="s">
        <v>621</v>
      </c>
      <c r="B447" s="16" t="s">
        <v>87</v>
      </c>
      <c r="C447" s="33">
        <v>25</v>
      </c>
      <c r="D447" s="33">
        <v>26</v>
      </c>
      <c r="E447" s="14"/>
      <c r="F447" s="14"/>
    </row>
    <row r="448" spans="1:6">
      <c r="A448" s="33" t="s">
        <v>622</v>
      </c>
      <c r="B448" s="16" t="s">
        <v>551</v>
      </c>
      <c r="C448" s="33">
        <v>26</v>
      </c>
      <c r="D448" s="33">
        <v>20.5</v>
      </c>
      <c r="E448" s="14"/>
      <c r="F448" s="14"/>
    </row>
    <row r="449" spans="1:6">
      <c r="A449" s="33" t="s">
        <v>625</v>
      </c>
      <c r="B449" s="16" t="s">
        <v>626</v>
      </c>
      <c r="C449" s="33">
        <v>18</v>
      </c>
      <c r="D449" s="33">
        <v>19</v>
      </c>
      <c r="E449" s="14"/>
      <c r="F449" s="14"/>
    </row>
    <row r="450" spans="1:6" hidden="1">
      <c r="A450" s="7" t="s">
        <v>223</v>
      </c>
      <c r="B450" s="1" t="s">
        <v>52</v>
      </c>
      <c r="C450" s="3" t="s">
        <v>405</v>
      </c>
      <c r="D450" s="3" t="s">
        <v>406</v>
      </c>
      <c r="E450" s="5">
        <v>28</v>
      </c>
      <c r="F450" s="3" t="s">
        <v>406</v>
      </c>
    </row>
    <row r="451" spans="1:6">
      <c r="A451" s="33" t="s">
        <v>98</v>
      </c>
      <c r="B451" s="15" t="s">
        <v>96</v>
      </c>
      <c r="C451" s="33">
        <v>22</v>
      </c>
      <c r="D451" s="33">
        <v>18</v>
      </c>
      <c r="E451" s="33">
        <v>28</v>
      </c>
      <c r="F451" s="14">
        <f>ROUND(IF(E451&gt;0,AVERAGE(C451:E451),"-"),0)</f>
        <v>23</v>
      </c>
    </row>
    <row r="452" spans="1:6" hidden="1">
      <c r="A452" s="7" t="s">
        <v>297</v>
      </c>
      <c r="B452" s="1" t="s">
        <v>296</v>
      </c>
      <c r="C452" s="3" t="s">
        <v>414</v>
      </c>
      <c r="D452" s="5"/>
      <c r="E452" s="5"/>
      <c r="F452" s="3" t="s">
        <v>406</v>
      </c>
    </row>
    <row r="453" spans="1:6" hidden="1">
      <c r="A453" s="7" t="s">
        <v>250</v>
      </c>
      <c r="B453" s="2" t="s">
        <v>81</v>
      </c>
      <c r="C453" s="3" t="s">
        <v>405</v>
      </c>
      <c r="D453" s="3" t="s">
        <v>406</v>
      </c>
      <c r="E453" s="3" t="s">
        <v>406</v>
      </c>
      <c r="F453" s="3" t="s">
        <v>406</v>
      </c>
    </row>
    <row r="454" spans="1:6" hidden="1">
      <c r="A454" s="7" t="s">
        <v>343</v>
      </c>
      <c r="B454" s="1" t="s">
        <v>341</v>
      </c>
      <c r="C454" s="3" t="s">
        <v>414</v>
      </c>
      <c r="D454" s="5"/>
      <c r="E454" s="5"/>
      <c r="F454" s="3" t="s">
        <v>406</v>
      </c>
    </row>
    <row r="455" spans="1:6" hidden="1">
      <c r="A455" s="7" t="s">
        <v>225</v>
      </c>
      <c r="B455" s="1" t="s">
        <v>78</v>
      </c>
      <c r="C455" s="3" t="s">
        <v>414</v>
      </c>
      <c r="D455" s="5"/>
      <c r="E455" s="5"/>
      <c r="F455" s="3" t="s">
        <v>406</v>
      </c>
    </row>
    <row r="456" spans="1:6">
      <c r="A456" s="33" t="s">
        <v>634</v>
      </c>
      <c r="B456" s="16" t="s">
        <v>607</v>
      </c>
      <c r="C456" s="33">
        <v>28</v>
      </c>
      <c r="D456" s="33">
        <v>29</v>
      </c>
      <c r="E456" s="33"/>
      <c r="F456" s="33"/>
    </row>
  </sheetData>
  <autoFilter ref="A5:F456">
    <filterColumn colId="2">
      <filters>
        <filter val="18"/>
        <filter val="18,5"/>
        <filter val="19"/>
        <filter val="19,5"/>
        <filter val="20"/>
        <filter val="20,5"/>
        <filter val="21"/>
        <filter val="21,5"/>
        <filter val="22"/>
        <filter val="22,5"/>
        <filter val="23"/>
        <filter val="23,5"/>
        <filter val="24"/>
        <filter val="24,5"/>
        <filter val="25"/>
        <filter val="25,5"/>
        <filter val="26"/>
        <filter val="26,5"/>
        <filter val="27"/>
        <filter val="27,5"/>
        <filter val="28"/>
        <filter val="28,5"/>
        <filter val="29"/>
        <filter val="29,5"/>
        <filter val="30"/>
      </filters>
    </filterColumn>
    <filterColumn colId="3">
      <filters>
        <filter val="18"/>
        <filter val="18,5"/>
        <filter val="19"/>
        <filter val="19,5"/>
        <filter val="20"/>
        <filter val="20,5"/>
        <filter val="21"/>
        <filter val="21,5"/>
        <filter val="22"/>
        <filter val="22,5"/>
        <filter val="23"/>
        <filter val="23,5"/>
        <filter val="24"/>
        <filter val="24,5"/>
        <filter val="25"/>
        <filter val="25,5"/>
        <filter val="26"/>
        <filter val="26,5"/>
        <filter val="27"/>
        <filter val="27,5"/>
        <filter val="28"/>
        <filter val="28,5"/>
        <filter val="29"/>
        <filter val="29,5"/>
        <filter val="30"/>
      </filters>
    </filterColumn>
    <sortState ref="A9:F456">
      <sortCondition ref="A6:A456"/>
    </sortState>
  </autoFilter>
  <mergeCells count="1">
    <mergeCell ref="D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&amp;RPag. &amp;P  di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159"/>
  <sheetViews>
    <sheetView topLeftCell="C1" workbookViewId="0">
      <selection activeCell="H18" sqref="H18"/>
    </sheetView>
  </sheetViews>
  <sheetFormatPr defaultRowHeight="12.75"/>
  <cols>
    <col min="1" max="1" width="9" style="20" customWidth="1"/>
    <col min="2" max="3" width="9.140625" style="20"/>
    <col min="4" max="4" width="11.85546875" style="20" customWidth="1"/>
    <col min="5" max="6" width="9.140625" style="20"/>
    <col min="7" max="7" width="10" style="20" bestFit="1" customWidth="1"/>
    <col min="8" max="16384" width="9.140625" style="20"/>
  </cols>
  <sheetData>
    <row r="1" spans="1:22">
      <c r="A1" s="17"/>
      <c r="B1" s="18"/>
      <c r="C1" s="18"/>
      <c r="D1" s="19"/>
    </row>
    <row r="2" spans="1:22" ht="18.75">
      <c r="A2" s="11"/>
      <c r="B2" s="11"/>
      <c r="C2" s="4"/>
      <c r="D2" s="4"/>
      <c r="E2" s="35"/>
      <c r="F2" s="35"/>
      <c r="G2" s="21"/>
      <c r="H2" s="21"/>
    </row>
    <row r="3" spans="1:22" ht="15.75">
      <c r="A3" s="22"/>
      <c r="B3" s="23"/>
      <c r="C3" s="24"/>
      <c r="D3" s="25"/>
      <c r="E3" s="23"/>
      <c r="F3" s="26"/>
      <c r="G3" s="26"/>
      <c r="H3" s="26"/>
    </row>
    <row r="4" spans="1:22" ht="15.75">
      <c r="A4" s="28"/>
      <c r="B4" s="28"/>
      <c r="C4" s="28"/>
      <c r="D4" s="28"/>
      <c r="E4" s="28"/>
      <c r="F4" s="28"/>
      <c r="G4" s="28"/>
      <c r="H4" s="28"/>
    </row>
    <row r="5" spans="1:22" ht="15">
      <c r="A5" s="30" t="s">
        <v>390</v>
      </c>
      <c r="B5" s="3" t="s">
        <v>389</v>
      </c>
      <c r="C5" s="3" t="s">
        <v>388</v>
      </c>
      <c r="D5" s="3" t="s">
        <v>383</v>
      </c>
      <c r="E5" s="3" t="s">
        <v>384</v>
      </c>
      <c r="F5" s="3" t="s">
        <v>385</v>
      </c>
      <c r="G5" s="3" t="s">
        <v>386</v>
      </c>
      <c r="H5" s="26"/>
      <c r="I5" s="32" t="s">
        <v>390</v>
      </c>
      <c r="J5" s="3" t="s">
        <v>389</v>
      </c>
      <c r="K5" s="3" t="s">
        <v>383</v>
      </c>
      <c r="L5" s="3" t="s">
        <v>384</v>
      </c>
      <c r="M5" s="3" t="s">
        <v>385</v>
      </c>
      <c r="N5" s="3" t="s">
        <v>386</v>
      </c>
      <c r="P5" s="6" t="s">
        <v>390</v>
      </c>
      <c r="Q5" s="3" t="s">
        <v>389</v>
      </c>
      <c r="R5" s="2" t="s">
        <v>388</v>
      </c>
      <c r="S5" s="3" t="s">
        <v>383</v>
      </c>
      <c r="T5" s="3" t="s">
        <v>384</v>
      </c>
      <c r="U5" s="3" t="s">
        <v>385</v>
      </c>
      <c r="V5" s="3" t="s">
        <v>386</v>
      </c>
    </row>
    <row r="6" spans="1:22" ht="15">
      <c r="A6" s="31" t="s">
        <v>627</v>
      </c>
      <c r="B6" s="9" t="s">
        <v>628</v>
      </c>
      <c r="C6" s="5" t="s">
        <v>629</v>
      </c>
      <c r="D6" s="3" t="s">
        <v>414</v>
      </c>
      <c r="E6" s="5"/>
      <c r="F6" s="5"/>
      <c r="G6" s="3"/>
      <c r="H6" s="29"/>
      <c r="I6" s="8" t="s">
        <v>415</v>
      </c>
      <c r="J6" s="9" t="s">
        <v>311</v>
      </c>
      <c r="K6" s="5">
        <v>19.5</v>
      </c>
      <c r="L6" s="5">
        <v>21</v>
      </c>
      <c r="M6" s="5">
        <v>27</v>
      </c>
      <c r="N6" s="5">
        <v>23</v>
      </c>
      <c r="P6" s="7" t="s">
        <v>200</v>
      </c>
      <c r="Q6" s="1" t="s">
        <v>198</v>
      </c>
      <c r="R6" s="1" t="s">
        <v>199</v>
      </c>
      <c r="S6" s="3" t="s">
        <v>414</v>
      </c>
      <c r="T6" s="5"/>
      <c r="U6" s="5"/>
      <c r="V6" s="3" t="s">
        <v>406</v>
      </c>
    </row>
    <row r="7" spans="1:22">
      <c r="A7" s="31" t="s">
        <v>627</v>
      </c>
      <c r="B7" s="9" t="s">
        <v>334</v>
      </c>
      <c r="C7" s="5" t="s">
        <v>355</v>
      </c>
      <c r="D7" s="3" t="s">
        <v>414</v>
      </c>
      <c r="E7" s="5"/>
      <c r="F7" s="5"/>
      <c r="G7" s="5"/>
      <c r="I7" s="8" t="s">
        <v>416</v>
      </c>
      <c r="J7" s="9" t="s">
        <v>417</v>
      </c>
      <c r="K7" s="5">
        <v>27</v>
      </c>
      <c r="L7" s="5">
        <v>26</v>
      </c>
      <c r="M7" s="3" t="s">
        <v>406</v>
      </c>
      <c r="N7" s="3" t="s">
        <v>406</v>
      </c>
      <c r="P7" s="7" t="s">
        <v>233</v>
      </c>
      <c r="Q7" s="1" t="s">
        <v>231</v>
      </c>
      <c r="R7" s="1" t="s">
        <v>232</v>
      </c>
      <c r="S7" s="5">
        <v>20</v>
      </c>
      <c r="T7" s="5">
        <v>18</v>
      </c>
      <c r="U7" s="5">
        <v>30</v>
      </c>
      <c r="V7" s="3">
        <f>ROUND(IF(U7&gt;0,AVERAGE(S7:U7),"-"),0)</f>
        <v>23</v>
      </c>
    </row>
    <row r="8" spans="1:22">
      <c r="A8" s="31">
        <v>333633</v>
      </c>
      <c r="B8" s="10" t="s">
        <v>630</v>
      </c>
      <c r="C8" s="3" t="s">
        <v>631</v>
      </c>
      <c r="D8" s="3" t="s">
        <v>405</v>
      </c>
      <c r="E8" s="5" t="s">
        <v>406</v>
      </c>
      <c r="F8" s="5" t="s">
        <v>406</v>
      </c>
      <c r="G8" s="5" t="s">
        <v>406</v>
      </c>
      <c r="I8" s="8" t="s">
        <v>418</v>
      </c>
      <c r="J8" s="9" t="s">
        <v>419</v>
      </c>
      <c r="K8" s="5">
        <v>19.5</v>
      </c>
      <c r="L8" s="5">
        <v>21</v>
      </c>
      <c r="M8" s="3" t="s">
        <v>406</v>
      </c>
      <c r="N8" s="3" t="s">
        <v>406</v>
      </c>
      <c r="P8" s="7" t="s">
        <v>351</v>
      </c>
      <c r="Q8" s="1" t="s">
        <v>349</v>
      </c>
      <c r="R8" s="1" t="s">
        <v>350</v>
      </c>
      <c r="S8" s="3" t="s">
        <v>414</v>
      </c>
      <c r="T8" s="5"/>
      <c r="U8" s="5"/>
      <c r="V8" s="3" t="s">
        <v>406</v>
      </c>
    </row>
    <row r="9" spans="1:22">
      <c r="A9" s="31">
        <v>823214</v>
      </c>
      <c r="B9" s="9" t="s">
        <v>632</v>
      </c>
      <c r="C9" s="5" t="s">
        <v>633</v>
      </c>
      <c r="D9" s="5">
        <v>23</v>
      </c>
      <c r="E9" s="5">
        <v>25</v>
      </c>
      <c r="F9" s="5" t="s">
        <v>406</v>
      </c>
      <c r="G9" s="5" t="s">
        <v>406</v>
      </c>
      <c r="I9" s="8" t="s">
        <v>420</v>
      </c>
      <c r="J9" s="9" t="s">
        <v>421</v>
      </c>
      <c r="K9" s="5" t="s">
        <v>405</v>
      </c>
      <c r="L9" s="3" t="s">
        <v>406</v>
      </c>
      <c r="M9" s="3" t="s">
        <v>406</v>
      </c>
      <c r="N9" s="5" t="s">
        <v>405</v>
      </c>
      <c r="P9" s="7" t="s">
        <v>371</v>
      </c>
      <c r="Q9" s="1" t="s">
        <v>369</v>
      </c>
      <c r="R9" s="1" t="s">
        <v>370</v>
      </c>
      <c r="S9" s="3" t="s">
        <v>405</v>
      </c>
      <c r="T9" s="3" t="s">
        <v>406</v>
      </c>
      <c r="U9" s="3" t="s">
        <v>406</v>
      </c>
      <c r="V9" s="3" t="s">
        <v>406</v>
      </c>
    </row>
    <row r="10" spans="1:22">
      <c r="A10" s="31" t="s">
        <v>634</v>
      </c>
      <c r="B10" s="9" t="s">
        <v>607</v>
      </c>
      <c r="C10" s="5" t="s">
        <v>635</v>
      </c>
      <c r="D10" s="5">
        <v>28</v>
      </c>
      <c r="E10" s="5">
        <v>29</v>
      </c>
      <c r="F10" s="5" t="s">
        <v>406</v>
      </c>
      <c r="G10" s="5" t="s">
        <v>406</v>
      </c>
      <c r="I10" s="8" t="s">
        <v>422</v>
      </c>
      <c r="J10" s="9" t="s">
        <v>423</v>
      </c>
      <c r="K10" s="3" t="s">
        <v>414</v>
      </c>
      <c r="L10" s="5"/>
      <c r="M10" s="5"/>
      <c r="N10" s="5" t="s">
        <v>414</v>
      </c>
      <c r="P10" s="7" t="s">
        <v>338</v>
      </c>
      <c r="Q10" s="1" t="s">
        <v>0</v>
      </c>
      <c r="R10" s="1" t="s">
        <v>337</v>
      </c>
      <c r="S10" s="3" t="s">
        <v>414</v>
      </c>
      <c r="T10" s="5"/>
      <c r="U10" s="5"/>
      <c r="V10" s="3" t="s">
        <v>406</v>
      </c>
    </row>
    <row r="11" spans="1:22">
      <c r="A11" s="31" t="s">
        <v>636</v>
      </c>
      <c r="B11" s="9" t="s">
        <v>75</v>
      </c>
      <c r="C11" s="5" t="s">
        <v>637</v>
      </c>
      <c r="D11" s="5" t="s">
        <v>414</v>
      </c>
      <c r="E11" s="5"/>
      <c r="F11" s="5"/>
      <c r="G11" s="5"/>
      <c r="I11" s="8" t="s">
        <v>424</v>
      </c>
      <c r="J11" s="10" t="s">
        <v>425</v>
      </c>
      <c r="K11" s="3" t="s">
        <v>414</v>
      </c>
      <c r="L11" s="5"/>
      <c r="M11" s="5"/>
      <c r="N11" s="5" t="s">
        <v>414</v>
      </c>
      <c r="P11" s="7" t="s">
        <v>379</v>
      </c>
      <c r="Q11" s="1" t="s">
        <v>377</v>
      </c>
      <c r="R11" s="1" t="s">
        <v>378</v>
      </c>
      <c r="S11" s="5">
        <v>20</v>
      </c>
      <c r="T11" s="5">
        <v>19</v>
      </c>
      <c r="U11" s="3" t="s">
        <v>406</v>
      </c>
      <c r="V11" s="3" t="s">
        <v>406</v>
      </c>
    </row>
    <row r="12" spans="1:22">
      <c r="A12" s="31" t="s">
        <v>638</v>
      </c>
      <c r="B12" s="9" t="s">
        <v>75</v>
      </c>
      <c r="C12" s="5" t="s">
        <v>639</v>
      </c>
      <c r="D12" s="5">
        <v>19</v>
      </c>
      <c r="E12" s="5">
        <v>25</v>
      </c>
      <c r="F12" s="5" t="s">
        <v>406</v>
      </c>
      <c r="G12" s="5" t="s">
        <v>406</v>
      </c>
      <c r="I12" s="8" t="s">
        <v>426</v>
      </c>
      <c r="J12" s="9" t="s">
        <v>9</v>
      </c>
      <c r="K12" s="5">
        <v>30</v>
      </c>
      <c r="L12" s="5">
        <v>29</v>
      </c>
      <c r="M12" s="5">
        <v>30</v>
      </c>
      <c r="N12" s="5">
        <v>30</v>
      </c>
      <c r="P12" s="7" t="s">
        <v>90</v>
      </c>
      <c r="Q12" s="2" t="s">
        <v>404</v>
      </c>
      <c r="R12" s="2" t="s">
        <v>393</v>
      </c>
      <c r="S12" s="3" t="s">
        <v>405</v>
      </c>
      <c r="T12" s="3" t="s">
        <v>406</v>
      </c>
      <c r="U12" s="5">
        <v>26</v>
      </c>
      <c r="V12" s="3" t="s">
        <v>406</v>
      </c>
    </row>
    <row r="13" spans="1:22">
      <c r="A13" s="31" t="s">
        <v>640</v>
      </c>
      <c r="B13" s="9" t="s">
        <v>12</v>
      </c>
      <c r="C13" s="5" t="s">
        <v>641</v>
      </c>
      <c r="D13" s="5" t="s">
        <v>414</v>
      </c>
      <c r="E13" s="5"/>
      <c r="F13" s="5"/>
      <c r="G13" s="5"/>
      <c r="I13" s="8" t="s">
        <v>427</v>
      </c>
      <c r="J13" s="10" t="s">
        <v>428</v>
      </c>
      <c r="K13" s="5">
        <v>23.5</v>
      </c>
      <c r="L13" s="5">
        <v>18</v>
      </c>
      <c r="M13" s="3" t="s">
        <v>406</v>
      </c>
      <c r="N13" s="3" t="s">
        <v>406</v>
      </c>
      <c r="P13" s="7" t="s">
        <v>340</v>
      </c>
      <c r="Q13" s="1" t="s">
        <v>339</v>
      </c>
      <c r="R13" s="2" t="s">
        <v>394</v>
      </c>
      <c r="S13" s="3" t="s">
        <v>405</v>
      </c>
      <c r="T13" s="3" t="s">
        <v>406</v>
      </c>
      <c r="U13" s="3" t="s">
        <v>406</v>
      </c>
      <c r="V13" s="3" t="s">
        <v>406</v>
      </c>
    </row>
    <row r="14" spans="1:22">
      <c r="A14" s="31" t="s">
        <v>642</v>
      </c>
      <c r="B14" s="9" t="s">
        <v>142</v>
      </c>
      <c r="C14" s="5" t="s">
        <v>643</v>
      </c>
      <c r="D14" s="5" t="s">
        <v>405</v>
      </c>
      <c r="E14" s="5" t="s">
        <v>406</v>
      </c>
      <c r="F14" s="5" t="s">
        <v>406</v>
      </c>
      <c r="G14" s="5" t="s">
        <v>406</v>
      </c>
      <c r="I14" s="8">
        <v>768190</v>
      </c>
      <c r="J14" s="9" t="s">
        <v>429</v>
      </c>
      <c r="K14" s="5" t="s">
        <v>405</v>
      </c>
      <c r="L14" s="3" t="s">
        <v>406</v>
      </c>
      <c r="M14" s="3" t="s">
        <v>406</v>
      </c>
      <c r="N14" s="5" t="s">
        <v>405</v>
      </c>
      <c r="P14" s="7" t="s">
        <v>321</v>
      </c>
      <c r="Q14" s="1" t="s">
        <v>52</v>
      </c>
      <c r="R14" s="1" t="s">
        <v>320</v>
      </c>
      <c r="S14" s="5">
        <v>29</v>
      </c>
      <c r="T14" s="5">
        <v>28</v>
      </c>
      <c r="U14" s="3" t="s">
        <v>406</v>
      </c>
      <c r="V14" s="3" t="s">
        <v>406</v>
      </c>
    </row>
    <row r="15" spans="1:22">
      <c r="A15" s="31" t="s">
        <v>644</v>
      </c>
      <c r="B15" s="9" t="s">
        <v>645</v>
      </c>
      <c r="C15" s="5" t="s">
        <v>646</v>
      </c>
      <c r="D15" s="5">
        <v>18</v>
      </c>
      <c r="E15" s="5">
        <v>18</v>
      </c>
      <c r="F15" s="5">
        <v>29</v>
      </c>
      <c r="G15" s="5">
        <v>22</v>
      </c>
      <c r="I15" s="8" t="s">
        <v>430</v>
      </c>
      <c r="J15" s="9" t="s">
        <v>431</v>
      </c>
      <c r="K15" s="5" t="s">
        <v>405</v>
      </c>
      <c r="L15" s="3" t="s">
        <v>406</v>
      </c>
      <c r="M15" s="3" t="s">
        <v>406</v>
      </c>
      <c r="N15" s="5" t="s">
        <v>405</v>
      </c>
      <c r="P15" s="7" t="s">
        <v>112</v>
      </c>
      <c r="Q15" s="1" t="s">
        <v>110</v>
      </c>
      <c r="R15" s="1" t="s">
        <v>111</v>
      </c>
      <c r="S15" s="5">
        <v>18</v>
      </c>
      <c r="T15" s="5">
        <v>18</v>
      </c>
      <c r="U15" s="3" t="s">
        <v>406</v>
      </c>
      <c r="V15" s="3" t="s">
        <v>406</v>
      </c>
    </row>
    <row r="16" spans="1:22">
      <c r="A16" s="31" t="s">
        <v>647</v>
      </c>
      <c r="B16" s="9" t="s">
        <v>648</v>
      </c>
      <c r="C16" s="5" t="s">
        <v>649</v>
      </c>
      <c r="D16" s="5" t="s">
        <v>405</v>
      </c>
      <c r="E16" s="5" t="s">
        <v>406</v>
      </c>
      <c r="F16" s="5">
        <v>28</v>
      </c>
      <c r="G16" s="5" t="s">
        <v>406</v>
      </c>
      <c r="I16" s="8" t="s">
        <v>432</v>
      </c>
      <c r="J16" s="9" t="s">
        <v>433</v>
      </c>
      <c r="K16" s="5">
        <v>29</v>
      </c>
      <c r="L16" s="5">
        <v>26.5</v>
      </c>
      <c r="M16" s="5">
        <v>29</v>
      </c>
      <c r="N16" s="5">
        <v>28</v>
      </c>
      <c r="P16" s="7" t="s">
        <v>190</v>
      </c>
      <c r="Q16" s="1" t="s">
        <v>188</v>
      </c>
      <c r="R16" s="1" t="s">
        <v>189</v>
      </c>
      <c r="S16" s="3" t="s">
        <v>414</v>
      </c>
      <c r="T16" s="5"/>
      <c r="U16" s="5"/>
      <c r="V16" s="3" t="s">
        <v>406</v>
      </c>
    </row>
    <row r="17" spans="1:22">
      <c r="A17" s="31" t="s">
        <v>650</v>
      </c>
      <c r="B17" s="9" t="s">
        <v>105</v>
      </c>
      <c r="C17" s="5" t="s">
        <v>651</v>
      </c>
      <c r="D17" s="5" t="s">
        <v>405</v>
      </c>
      <c r="E17" s="5" t="s">
        <v>406</v>
      </c>
      <c r="F17" s="5" t="s">
        <v>406</v>
      </c>
      <c r="G17" s="5" t="s">
        <v>406</v>
      </c>
      <c r="I17" s="8" t="s">
        <v>434</v>
      </c>
      <c r="J17" s="9" t="s">
        <v>435</v>
      </c>
      <c r="K17" s="5">
        <v>22</v>
      </c>
      <c r="L17" s="5">
        <v>23</v>
      </c>
      <c r="M17" s="5">
        <v>27</v>
      </c>
      <c r="N17" s="5">
        <v>24</v>
      </c>
      <c r="P17" s="7" t="s">
        <v>315</v>
      </c>
      <c r="Q17" s="1" t="s">
        <v>314</v>
      </c>
      <c r="R17" s="2" t="s">
        <v>395</v>
      </c>
      <c r="S17" s="3">
        <v>20</v>
      </c>
      <c r="T17" s="3" t="s">
        <v>405</v>
      </c>
      <c r="U17" s="3" t="s">
        <v>406</v>
      </c>
      <c r="V17" s="3" t="s">
        <v>406</v>
      </c>
    </row>
    <row r="18" spans="1:22">
      <c r="A18" s="31" t="s">
        <v>652</v>
      </c>
      <c r="B18" s="9" t="s">
        <v>653</v>
      </c>
      <c r="C18" s="5" t="s">
        <v>654</v>
      </c>
      <c r="D18" s="5" t="s">
        <v>414</v>
      </c>
      <c r="E18" s="5"/>
      <c r="F18" s="5"/>
      <c r="G18" s="5"/>
      <c r="I18" s="8" t="s">
        <v>436</v>
      </c>
      <c r="J18" s="9" t="s">
        <v>128</v>
      </c>
      <c r="K18" s="5" t="s">
        <v>405</v>
      </c>
      <c r="L18" s="3" t="s">
        <v>406</v>
      </c>
      <c r="M18" s="5">
        <v>27</v>
      </c>
      <c r="N18" s="5" t="s">
        <v>405</v>
      </c>
      <c r="P18" s="7" t="s">
        <v>211</v>
      </c>
      <c r="Q18" s="1" t="s">
        <v>209</v>
      </c>
      <c r="R18" s="1" t="s">
        <v>210</v>
      </c>
      <c r="S18" s="3" t="s">
        <v>412</v>
      </c>
      <c r="T18" s="3" t="s">
        <v>406</v>
      </c>
      <c r="U18" s="3" t="s">
        <v>406</v>
      </c>
      <c r="V18" s="3" t="s">
        <v>406</v>
      </c>
    </row>
    <row r="19" spans="1:22">
      <c r="A19" s="31" t="s">
        <v>655</v>
      </c>
      <c r="B19" s="9" t="s">
        <v>656</v>
      </c>
      <c r="C19" s="5" t="s">
        <v>657</v>
      </c>
      <c r="D19" s="5" t="s">
        <v>405</v>
      </c>
      <c r="E19" s="5" t="s">
        <v>406</v>
      </c>
      <c r="F19" s="5" t="s">
        <v>406</v>
      </c>
      <c r="G19" s="5" t="s">
        <v>406</v>
      </c>
      <c r="I19" s="8" t="s">
        <v>437</v>
      </c>
      <c r="J19" s="9" t="s">
        <v>9</v>
      </c>
      <c r="K19" s="5" t="s">
        <v>405</v>
      </c>
      <c r="L19" s="3" t="s">
        <v>406</v>
      </c>
      <c r="M19" s="5">
        <v>28</v>
      </c>
      <c r="N19" s="5" t="s">
        <v>405</v>
      </c>
      <c r="P19" s="7" t="s">
        <v>381</v>
      </c>
      <c r="Q19" s="1" t="s">
        <v>380</v>
      </c>
      <c r="R19" s="2" t="s">
        <v>392</v>
      </c>
      <c r="S19" s="3" t="s">
        <v>414</v>
      </c>
      <c r="T19" s="5"/>
      <c r="U19" s="5"/>
      <c r="V19" s="3" t="s">
        <v>406</v>
      </c>
    </row>
    <row r="20" spans="1:22">
      <c r="A20" s="31" t="s">
        <v>658</v>
      </c>
      <c r="B20" s="9" t="s">
        <v>659</v>
      </c>
      <c r="C20" s="5" t="s">
        <v>660</v>
      </c>
      <c r="D20" s="5">
        <v>24</v>
      </c>
      <c r="E20" s="5" t="s">
        <v>405</v>
      </c>
      <c r="F20" s="5" t="s">
        <v>406</v>
      </c>
      <c r="G20" s="5" t="s">
        <v>406</v>
      </c>
      <c r="I20" s="8" t="s">
        <v>438</v>
      </c>
      <c r="J20" s="9" t="s">
        <v>18</v>
      </c>
      <c r="K20" s="5" t="s">
        <v>405</v>
      </c>
      <c r="L20" s="3" t="s">
        <v>406</v>
      </c>
      <c r="M20" s="3" t="s">
        <v>406</v>
      </c>
      <c r="N20" s="5" t="s">
        <v>405</v>
      </c>
      <c r="P20" s="7" t="s">
        <v>368</v>
      </c>
      <c r="Q20" s="1" t="s">
        <v>366</v>
      </c>
      <c r="R20" s="1" t="s">
        <v>367</v>
      </c>
      <c r="S20" s="3" t="s">
        <v>405</v>
      </c>
      <c r="T20" s="3" t="s">
        <v>406</v>
      </c>
      <c r="U20" s="3" t="s">
        <v>406</v>
      </c>
      <c r="V20" s="3" t="s">
        <v>406</v>
      </c>
    </row>
    <row r="21" spans="1:22">
      <c r="A21" s="31" t="s">
        <v>661</v>
      </c>
      <c r="B21" s="9" t="s">
        <v>662</v>
      </c>
      <c r="C21" s="5" t="s">
        <v>663</v>
      </c>
      <c r="D21" s="5">
        <v>23</v>
      </c>
      <c r="E21" s="5">
        <v>19</v>
      </c>
      <c r="F21" s="5" t="s">
        <v>406</v>
      </c>
      <c r="G21" s="5" t="s">
        <v>406</v>
      </c>
      <c r="I21" s="8" t="s">
        <v>439</v>
      </c>
      <c r="J21" s="9" t="s">
        <v>440</v>
      </c>
      <c r="K21" s="5">
        <v>29.5</v>
      </c>
      <c r="L21" s="5">
        <v>28</v>
      </c>
      <c r="M21" s="5">
        <v>28</v>
      </c>
      <c r="N21" s="5">
        <v>29</v>
      </c>
      <c r="P21" s="7" t="s">
        <v>373</v>
      </c>
      <c r="Q21" s="1" t="s">
        <v>372</v>
      </c>
      <c r="R21" s="2" t="s">
        <v>391</v>
      </c>
      <c r="S21" s="5">
        <v>18</v>
      </c>
      <c r="T21" s="5">
        <v>18</v>
      </c>
      <c r="U21" s="3" t="s">
        <v>406</v>
      </c>
      <c r="V21" s="3" t="s">
        <v>406</v>
      </c>
    </row>
    <row r="22" spans="1:22">
      <c r="A22" s="31" t="s">
        <v>664</v>
      </c>
      <c r="B22" s="9" t="s">
        <v>665</v>
      </c>
      <c r="C22" s="5" t="s">
        <v>666</v>
      </c>
      <c r="D22" s="5">
        <v>25</v>
      </c>
      <c r="E22" s="5">
        <v>24</v>
      </c>
      <c r="F22" s="5" t="s">
        <v>406</v>
      </c>
      <c r="G22" s="5" t="s">
        <v>406</v>
      </c>
      <c r="I22" s="8" t="s">
        <v>441</v>
      </c>
      <c r="J22" s="9" t="s">
        <v>442</v>
      </c>
      <c r="K22" s="5">
        <v>18.5</v>
      </c>
      <c r="L22" s="5" t="s">
        <v>405</v>
      </c>
      <c r="M22" s="3" t="s">
        <v>406</v>
      </c>
      <c r="N22" s="5" t="s">
        <v>405</v>
      </c>
      <c r="P22" s="7" t="s">
        <v>238</v>
      </c>
      <c r="Q22" s="1" t="s">
        <v>177</v>
      </c>
      <c r="R22" s="1" t="s">
        <v>237</v>
      </c>
      <c r="S22" s="5">
        <v>26</v>
      </c>
      <c r="T22" s="5">
        <v>23</v>
      </c>
      <c r="U22" s="3" t="s">
        <v>406</v>
      </c>
      <c r="V22" s="3" t="s">
        <v>406</v>
      </c>
    </row>
    <row r="23" spans="1:22">
      <c r="A23" s="31" t="s">
        <v>667</v>
      </c>
      <c r="B23" s="9" t="s">
        <v>668</v>
      </c>
      <c r="C23" s="5" t="s">
        <v>669</v>
      </c>
      <c r="D23" s="5">
        <v>26</v>
      </c>
      <c r="E23" s="5">
        <v>25</v>
      </c>
      <c r="F23" s="5">
        <v>27</v>
      </c>
      <c r="G23" s="5">
        <v>26</v>
      </c>
      <c r="I23" s="8" t="s">
        <v>443</v>
      </c>
      <c r="J23" s="10" t="s">
        <v>444</v>
      </c>
      <c r="K23" s="5">
        <v>18</v>
      </c>
      <c r="L23" s="5">
        <v>18</v>
      </c>
      <c r="M23" s="5">
        <v>28</v>
      </c>
      <c r="N23" s="5">
        <v>21</v>
      </c>
      <c r="P23" s="7" t="s">
        <v>317</v>
      </c>
      <c r="Q23" s="1" t="s">
        <v>3</v>
      </c>
      <c r="R23" s="1" t="s">
        <v>316</v>
      </c>
      <c r="S23" s="5">
        <v>23</v>
      </c>
      <c r="T23" s="5">
        <v>18</v>
      </c>
      <c r="U23" s="3" t="s">
        <v>406</v>
      </c>
      <c r="V23" s="3" t="s">
        <v>406</v>
      </c>
    </row>
    <row r="24" spans="1:22">
      <c r="A24" s="31" t="s">
        <v>670</v>
      </c>
      <c r="B24" s="9" t="s">
        <v>571</v>
      </c>
      <c r="C24" s="5" t="s">
        <v>671</v>
      </c>
      <c r="D24" s="5">
        <v>22</v>
      </c>
      <c r="E24" s="5">
        <v>23</v>
      </c>
      <c r="F24" s="5" t="s">
        <v>406</v>
      </c>
      <c r="G24" s="5" t="s">
        <v>406</v>
      </c>
      <c r="I24" s="8" t="s">
        <v>373</v>
      </c>
      <c r="J24" s="9" t="s">
        <v>372</v>
      </c>
      <c r="K24" s="3" t="s">
        <v>414</v>
      </c>
      <c r="L24" s="5"/>
      <c r="M24" s="5"/>
      <c r="N24" s="5" t="s">
        <v>414</v>
      </c>
      <c r="P24" s="7" t="s">
        <v>365</v>
      </c>
      <c r="Q24" s="1" t="s">
        <v>363</v>
      </c>
      <c r="R24" s="1" t="s">
        <v>364</v>
      </c>
      <c r="S24" s="3" t="s">
        <v>414</v>
      </c>
      <c r="T24" s="5"/>
      <c r="U24" s="5"/>
      <c r="V24" s="3" t="s">
        <v>406</v>
      </c>
    </row>
    <row r="25" spans="1:22">
      <c r="A25" s="31" t="s">
        <v>672</v>
      </c>
      <c r="B25" s="9" t="s">
        <v>188</v>
      </c>
      <c r="C25" s="5" t="s">
        <v>673</v>
      </c>
      <c r="D25" s="5">
        <v>25</v>
      </c>
      <c r="E25" s="5">
        <v>27</v>
      </c>
      <c r="F25" s="5" t="s">
        <v>406</v>
      </c>
      <c r="G25" s="5" t="s">
        <v>406</v>
      </c>
      <c r="I25" s="8" t="s">
        <v>445</v>
      </c>
      <c r="J25" s="9" t="s">
        <v>446</v>
      </c>
      <c r="K25" s="5" t="s">
        <v>405</v>
      </c>
      <c r="L25" s="3" t="s">
        <v>406</v>
      </c>
      <c r="M25" s="3" t="s">
        <v>406</v>
      </c>
      <c r="N25" s="5" t="s">
        <v>405</v>
      </c>
      <c r="P25" s="7">
        <v>794557</v>
      </c>
      <c r="Q25" s="2" t="s">
        <v>166</v>
      </c>
      <c r="R25" s="2" t="s">
        <v>413</v>
      </c>
      <c r="S25" s="5">
        <v>27</v>
      </c>
      <c r="T25" s="5">
        <v>30</v>
      </c>
      <c r="U25" s="3" t="s">
        <v>406</v>
      </c>
      <c r="V25" s="3" t="s">
        <v>406</v>
      </c>
    </row>
    <row r="26" spans="1:22">
      <c r="A26" s="31" t="s">
        <v>674</v>
      </c>
      <c r="B26" s="9" t="s">
        <v>675</v>
      </c>
      <c r="C26" s="5" t="s">
        <v>676</v>
      </c>
      <c r="D26" s="5" t="s">
        <v>405</v>
      </c>
      <c r="E26" s="5" t="s">
        <v>406</v>
      </c>
      <c r="F26" s="5">
        <v>28</v>
      </c>
      <c r="G26" s="5" t="s">
        <v>406</v>
      </c>
      <c r="I26" s="8" t="s">
        <v>447</v>
      </c>
      <c r="J26" s="9" t="s">
        <v>234</v>
      </c>
      <c r="K26" s="5">
        <v>24.5</v>
      </c>
      <c r="L26" s="5" t="s">
        <v>405</v>
      </c>
      <c r="M26" s="5">
        <v>27</v>
      </c>
      <c r="N26" s="5" t="s">
        <v>405</v>
      </c>
      <c r="P26" s="7" t="s">
        <v>267</v>
      </c>
      <c r="Q26" s="1" t="s">
        <v>265</v>
      </c>
      <c r="R26" s="1" t="s">
        <v>266</v>
      </c>
      <c r="S26" s="5">
        <v>19</v>
      </c>
      <c r="T26" s="3" t="s">
        <v>405</v>
      </c>
      <c r="U26" s="3" t="s">
        <v>406</v>
      </c>
      <c r="V26" s="3" t="s">
        <v>406</v>
      </c>
    </row>
    <row r="27" spans="1:22">
      <c r="A27" s="31" t="s">
        <v>677</v>
      </c>
      <c r="B27" s="9" t="s">
        <v>678</v>
      </c>
      <c r="C27" s="5" t="s">
        <v>679</v>
      </c>
      <c r="D27" s="5">
        <v>19</v>
      </c>
      <c r="E27" s="5">
        <v>21</v>
      </c>
      <c r="F27" s="5" t="s">
        <v>406</v>
      </c>
      <c r="G27" s="5" t="s">
        <v>406</v>
      </c>
      <c r="I27" s="8" t="s">
        <v>448</v>
      </c>
      <c r="J27" s="9" t="s">
        <v>449</v>
      </c>
      <c r="K27" s="5" t="s">
        <v>405</v>
      </c>
      <c r="L27" s="3" t="s">
        <v>406</v>
      </c>
      <c r="M27" s="3" t="s">
        <v>406</v>
      </c>
      <c r="N27" s="5" t="s">
        <v>405</v>
      </c>
      <c r="P27" s="7" t="s">
        <v>346</v>
      </c>
      <c r="Q27" s="1" t="s">
        <v>344</v>
      </c>
      <c r="R27" s="1" t="s">
        <v>345</v>
      </c>
      <c r="S27" s="3" t="s">
        <v>405</v>
      </c>
      <c r="T27" s="3" t="s">
        <v>406</v>
      </c>
      <c r="U27" s="5">
        <v>27</v>
      </c>
      <c r="V27" s="3" t="s">
        <v>406</v>
      </c>
    </row>
    <row r="28" spans="1:22">
      <c r="A28" s="31" t="s">
        <v>680</v>
      </c>
      <c r="B28" s="9" t="s">
        <v>440</v>
      </c>
      <c r="C28" s="5" t="s">
        <v>681</v>
      </c>
      <c r="D28" s="5">
        <v>19</v>
      </c>
      <c r="E28" s="5">
        <v>18</v>
      </c>
      <c r="F28" s="5" t="s">
        <v>406</v>
      </c>
      <c r="G28" s="5" t="s">
        <v>406</v>
      </c>
      <c r="I28" s="8">
        <v>787310</v>
      </c>
      <c r="J28" s="9" t="s">
        <v>450</v>
      </c>
      <c r="K28" s="5">
        <v>25.5</v>
      </c>
      <c r="L28" s="5">
        <v>26.5</v>
      </c>
      <c r="M28" s="5">
        <v>29</v>
      </c>
      <c r="N28" s="5">
        <v>27</v>
      </c>
      <c r="P28" s="7" t="s">
        <v>74</v>
      </c>
      <c r="Q28" s="1" t="s">
        <v>72</v>
      </c>
      <c r="R28" s="1" t="s">
        <v>73</v>
      </c>
      <c r="S28" s="5">
        <v>23</v>
      </c>
      <c r="T28" s="3" t="s">
        <v>405</v>
      </c>
      <c r="U28" s="5">
        <v>28</v>
      </c>
      <c r="V28" s="3" t="s">
        <v>406</v>
      </c>
    </row>
    <row r="29" spans="1:22">
      <c r="A29" s="31" t="s">
        <v>682</v>
      </c>
      <c r="B29" s="9" t="s">
        <v>683</v>
      </c>
      <c r="C29" s="5" t="s">
        <v>684</v>
      </c>
      <c r="D29" s="5">
        <v>22</v>
      </c>
      <c r="E29" s="5">
        <v>23</v>
      </c>
      <c r="F29" s="5" t="s">
        <v>406</v>
      </c>
      <c r="G29" s="5" t="s">
        <v>406</v>
      </c>
      <c r="I29" s="8" t="s">
        <v>451</v>
      </c>
      <c r="J29" s="9" t="s">
        <v>452</v>
      </c>
      <c r="K29" s="5">
        <v>20.5</v>
      </c>
      <c r="L29" s="5">
        <v>22</v>
      </c>
      <c r="M29" s="5">
        <v>27</v>
      </c>
      <c r="N29" s="5">
        <v>23</v>
      </c>
      <c r="P29" s="7" t="s">
        <v>359</v>
      </c>
      <c r="Q29" s="1" t="s">
        <v>357</v>
      </c>
      <c r="R29" s="1" t="s">
        <v>358</v>
      </c>
      <c r="S29" s="3" t="s">
        <v>405</v>
      </c>
      <c r="T29" s="3" t="s">
        <v>406</v>
      </c>
      <c r="U29" s="3" t="s">
        <v>406</v>
      </c>
      <c r="V29" s="3" t="s">
        <v>406</v>
      </c>
    </row>
    <row r="30" spans="1:22">
      <c r="A30" s="31" t="s">
        <v>685</v>
      </c>
      <c r="B30" s="9" t="s">
        <v>12</v>
      </c>
      <c r="C30" s="5" t="s">
        <v>686</v>
      </c>
      <c r="D30" s="5" t="s">
        <v>405</v>
      </c>
      <c r="E30" s="5" t="s">
        <v>406</v>
      </c>
      <c r="F30" s="5" t="s">
        <v>406</v>
      </c>
      <c r="G30" s="5" t="s">
        <v>406</v>
      </c>
      <c r="I30" s="8" t="s">
        <v>453</v>
      </c>
      <c r="J30" s="9" t="s">
        <v>454</v>
      </c>
      <c r="K30" s="5" t="s">
        <v>405</v>
      </c>
      <c r="L30" s="3" t="s">
        <v>406</v>
      </c>
      <c r="M30" s="3" t="s">
        <v>406</v>
      </c>
      <c r="N30" s="5" t="s">
        <v>405</v>
      </c>
      <c r="P30" s="7" t="s">
        <v>376</v>
      </c>
      <c r="Q30" s="1" t="s">
        <v>374</v>
      </c>
      <c r="R30" s="1" t="s">
        <v>375</v>
      </c>
      <c r="S30" s="3" t="s">
        <v>405</v>
      </c>
      <c r="T30" s="3" t="s">
        <v>406</v>
      </c>
      <c r="U30" s="3" t="s">
        <v>406</v>
      </c>
      <c r="V30" s="3" t="s">
        <v>406</v>
      </c>
    </row>
    <row r="31" spans="1:22">
      <c r="A31" s="31" t="s">
        <v>687</v>
      </c>
      <c r="B31" s="9" t="s">
        <v>688</v>
      </c>
      <c r="C31" s="3" t="s">
        <v>689</v>
      </c>
      <c r="D31" s="5">
        <v>18</v>
      </c>
      <c r="E31" s="5">
        <v>18</v>
      </c>
      <c r="F31" s="5" t="s">
        <v>406</v>
      </c>
      <c r="G31" s="5" t="s">
        <v>406</v>
      </c>
      <c r="I31" s="8">
        <v>788850</v>
      </c>
      <c r="J31" s="9" t="s">
        <v>455</v>
      </c>
      <c r="K31" s="5" t="s">
        <v>405</v>
      </c>
      <c r="L31" s="3" t="s">
        <v>406</v>
      </c>
      <c r="M31" s="3" t="s">
        <v>406</v>
      </c>
      <c r="N31" s="5" t="s">
        <v>405</v>
      </c>
      <c r="P31" s="7" t="s">
        <v>249</v>
      </c>
      <c r="Q31" s="1" t="s">
        <v>247</v>
      </c>
      <c r="R31" s="1" t="s">
        <v>248</v>
      </c>
      <c r="S31" s="3" t="s">
        <v>405</v>
      </c>
      <c r="T31" s="3" t="s">
        <v>406</v>
      </c>
      <c r="U31" s="5">
        <v>28</v>
      </c>
      <c r="V31" s="3" t="s">
        <v>406</v>
      </c>
    </row>
    <row r="32" spans="1:22">
      <c r="A32" s="31" t="s">
        <v>690</v>
      </c>
      <c r="B32" s="9" t="s">
        <v>691</v>
      </c>
      <c r="C32" s="5" t="s">
        <v>692</v>
      </c>
      <c r="D32" s="5">
        <v>26</v>
      </c>
      <c r="E32" s="5">
        <v>25</v>
      </c>
      <c r="F32" s="5">
        <v>28</v>
      </c>
      <c r="G32" s="5">
        <v>26</v>
      </c>
      <c r="I32" s="8" t="s">
        <v>456</v>
      </c>
      <c r="J32" s="9" t="s">
        <v>457</v>
      </c>
      <c r="K32" s="5">
        <v>23</v>
      </c>
      <c r="L32" s="5">
        <v>22</v>
      </c>
      <c r="M32" s="5">
        <v>27</v>
      </c>
      <c r="N32" s="5">
        <v>24</v>
      </c>
      <c r="P32" s="7" t="s">
        <v>362</v>
      </c>
      <c r="Q32" s="1" t="s">
        <v>360</v>
      </c>
      <c r="R32" s="1" t="s">
        <v>361</v>
      </c>
      <c r="S32" s="3" t="s">
        <v>405</v>
      </c>
      <c r="T32" s="3" t="s">
        <v>406</v>
      </c>
      <c r="U32" s="3" t="s">
        <v>406</v>
      </c>
      <c r="V32" s="3" t="s">
        <v>406</v>
      </c>
    </row>
    <row r="33" spans="1:22">
      <c r="A33" s="31" t="s">
        <v>693</v>
      </c>
      <c r="B33" s="9" t="s">
        <v>139</v>
      </c>
      <c r="C33" s="5" t="s">
        <v>694</v>
      </c>
      <c r="D33" s="5">
        <v>18</v>
      </c>
      <c r="E33" s="5">
        <v>22</v>
      </c>
      <c r="F33" s="5" t="s">
        <v>406</v>
      </c>
      <c r="G33" s="5" t="s">
        <v>406</v>
      </c>
      <c r="I33" s="8">
        <v>790307</v>
      </c>
      <c r="J33" s="9" t="s">
        <v>458</v>
      </c>
      <c r="K33" s="5" t="s">
        <v>405</v>
      </c>
      <c r="L33" s="3" t="s">
        <v>406</v>
      </c>
      <c r="M33" s="3" t="s">
        <v>406</v>
      </c>
      <c r="N33" s="5" t="s">
        <v>405</v>
      </c>
      <c r="P33" s="7">
        <v>795742</v>
      </c>
      <c r="Q33" s="2" t="s">
        <v>410</v>
      </c>
      <c r="R33" s="2" t="s">
        <v>411</v>
      </c>
      <c r="S33" s="3" t="s">
        <v>405</v>
      </c>
      <c r="T33" s="3" t="s">
        <v>406</v>
      </c>
      <c r="U33" s="5">
        <v>28</v>
      </c>
      <c r="V33" s="3" t="s">
        <v>406</v>
      </c>
    </row>
    <row r="34" spans="1:22">
      <c r="A34" s="31" t="s">
        <v>695</v>
      </c>
      <c r="B34" s="9" t="s">
        <v>105</v>
      </c>
      <c r="C34" s="5" t="s">
        <v>696</v>
      </c>
      <c r="D34" s="5">
        <v>21</v>
      </c>
      <c r="E34" s="5">
        <v>22</v>
      </c>
      <c r="F34" s="5" t="s">
        <v>406</v>
      </c>
      <c r="G34" s="5" t="s">
        <v>406</v>
      </c>
      <c r="I34" s="8" t="s">
        <v>459</v>
      </c>
      <c r="J34" s="9" t="s">
        <v>177</v>
      </c>
      <c r="K34" s="5">
        <v>21</v>
      </c>
      <c r="L34" s="5">
        <v>23.5</v>
      </c>
      <c r="M34" s="3" t="s">
        <v>406</v>
      </c>
      <c r="N34" s="3" t="s">
        <v>406</v>
      </c>
      <c r="P34" s="7" t="s">
        <v>295</v>
      </c>
      <c r="Q34" s="1" t="s">
        <v>293</v>
      </c>
      <c r="R34" s="1" t="s">
        <v>294</v>
      </c>
      <c r="S34" s="3" t="s">
        <v>414</v>
      </c>
      <c r="T34" s="5"/>
      <c r="U34" s="5"/>
      <c r="V34" s="3" t="s">
        <v>406</v>
      </c>
    </row>
    <row r="35" spans="1:22">
      <c r="A35" s="31" t="s">
        <v>697</v>
      </c>
      <c r="B35" s="9" t="s">
        <v>9</v>
      </c>
      <c r="C35" s="5" t="s">
        <v>698</v>
      </c>
      <c r="D35" s="5" t="s">
        <v>405</v>
      </c>
      <c r="E35" s="5" t="s">
        <v>406</v>
      </c>
      <c r="F35" s="5" t="s">
        <v>406</v>
      </c>
      <c r="G35" s="5" t="s">
        <v>406</v>
      </c>
      <c r="I35" s="8" t="s">
        <v>460</v>
      </c>
      <c r="J35" s="10" t="s">
        <v>461</v>
      </c>
      <c r="K35" s="3" t="s">
        <v>414</v>
      </c>
      <c r="L35" s="5"/>
      <c r="M35" s="5"/>
      <c r="N35" s="5" t="s">
        <v>414</v>
      </c>
      <c r="P35" s="7" t="s">
        <v>165</v>
      </c>
      <c r="Q35" s="1" t="s">
        <v>52</v>
      </c>
      <c r="R35" s="2" t="s">
        <v>396</v>
      </c>
      <c r="S35" s="5">
        <v>23</v>
      </c>
      <c r="T35" s="5">
        <v>20</v>
      </c>
      <c r="U35" s="3" t="s">
        <v>406</v>
      </c>
      <c r="V35" s="3" t="s">
        <v>406</v>
      </c>
    </row>
    <row r="36" spans="1:22">
      <c r="A36" s="31" t="s">
        <v>699</v>
      </c>
      <c r="B36" s="9" t="s">
        <v>558</v>
      </c>
      <c r="C36" s="5" t="s">
        <v>700</v>
      </c>
      <c r="D36" s="5">
        <v>23</v>
      </c>
      <c r="E36" s="5">
        <v>25</v>
      </c>
      <c r="F36" s="5" t="s">
        <v>406</v>
      </c>
      <c r="G36" s="5" t="s">
        <v>406</v>
      </c>
      <c r="I36" s="8" t="s">
        <v>462</v>
      </c>
      <c r="J36" s="9" t="s">
        <v>463</v>
      </c>
      <c r="K36" s="5">
        <v>20</v>
      </c>
      <c r="L36" s="5">
        <v>23</v>
      </c>
      <c r="M36" s="5">
        <v>28</v>
      </c>
      <c r="N36" s="5">
        <v>24</v>
      </c>
      <c r="P36" s="7" t="s">
        <v>71</v>
      </c>
      <c r="Q36" s="1" t="s">
        <v>69</v>
      </c>
      <c r="R36" s="1" t="s">
        <v>70</v>
      </c>
      <c r="S36" s="3" t="s">
        <v>405</v>
      </c>
      <c r="T36" s="3" t="s">
        <v>406</v>
      </c>
      <c r="U36" s="5">
        <v>26</v>
      </c>
      <c r="V36" s="3" t="s">
        <v>406</v>
      </c>
    </row>
    <row r="37" spans="1:22">
      <c r="A37" s="31" t="s">
        <v>701</v>
      </c>
      <c r="B37" s="9" t="s">
        <v>702</v>
      </c>
      <c r="C37" s="5" t="s">
        <v>703</v>
      </c>
      <c r="D37" s="5" t="s">
        <v>405</v>
      </c>
      <c r="E37" s="5" t="s">
        <v>406</v>
      </c>
      <c r="F37" s="5">
        <v>27</v>
      </c>
      <c r="G37" s="5" t="s">
        <v>406</v>
      </c>
      <c r="I37" s="8" t="s">
        <v>464</v>
      </c>
      <c r="J37" s="9" t="s">
        <v>308</v>
      </c>
      <c r="K37" s="5">
        <v>23</v>
      </c>
      <c r="L37" s="5">
        <v>24</v>
      </c>
      <c r="M37" s="5">
        <v>25</v>
      </c>
      <c r="N37" s="5">
        <v>24</v>
      </c>
      <c r="P37" s="7" t="s">
        <v>42</v>
      </c>
      <c r="Q37" s="1" t="s">
        <v>40</v>
      </c>
      <c r="R37" s="1" t="s">
        <v>41</v>
      </c>
      <c r="S37" s="5">
        <v>27</v>
      </c>
      <c r="T37" s="5">
        <v>26.5</v>
      </c>
      <c r="U37" s="5">
        <v>29</v>
      </c>
      <c r="V37" s="3">
        <f t="shared" ref="V37:V38" si="0">ROUND(IF(U37&gt;0,AVERAGE(S37:U37),"-"),0)</f>
        <v>28</v>
      </c>
    </row>
    <row r="38" spans="1:22">
      <c r="A38" s="31" t="s">
        <v>704</v>
      </c>
      <c r="B38" s="9" t="s">
        <v>128</v>
      </c>
      <c r="C38" s="5" t="s">
        <v>705</v>
      </c>
      <c r="D38" s="5">
        <v>28</v>
      </c>
      <c r="E38" s="5">
        <v>27</v>
      </c>
      <c r="F38" s="5">
        <v>28</v>
      </c>
      <c r="G38" s="5">
        <v>28</v>
      </c>
      <c r="I38" s="8" t="s">
        <v>465</v>
      </c>
      <c r="J38" s="9" t="s">
        <v>159</v>
      </c>
      <c r="K38" s="3" t="s">
        <v>414</v>
      </c>
      <c r="L38" s="5"/>
      <c r="M38" s="5"/>
      <c r="N38" s="5" t="s">
        <v>414</v>
      </c>
      <c r="P38" s="7" t="s">
        <v>181</v>
      </c>
      <c r="Q38" s="1" t="s">
        <v>105</v>
      </c>
      <c r="R38" s="1" t="s">
        <v>180</v>
      </c>
      <c r="S38" s="5">
        <v>22</v>
      </c>
      <c r="T38" s="5">
        <v>21</v>
      </c>
      <c r="U38" s="5">
        <v>29</v>
      </c>
      <c r="V38" s="3">
        <f t="shared" si="0"/>
        <v>24</v>
      </c>
    </row>
    <row r="39" spans="1:22">
      <c r="A39" s="31" t="s">
        <v>706</v>
      </c>
      <c r="B39" s="9" t="s">
        <v>450</v>
      </c>
      <c r="C39" s="5" t="s">
        <v>707</v>
      </c>
      <c r="D39" s="3" t="s">
        <v>414</v>
      </c>
      <c r="E39" s="5"/>
      <c r="F39" s="5"/>
      <c r="G39" s="5"/>
      <c r="I39" s="8" t="s">
        <v>466</v>
      </c>
      <c r="J39" s="9" t="s">
        <v>467</v>
      </c>
      <c r="K39" s="5">
        <v>18</v>
      </c>
      <c r="L39" s="5">
        <v>18</v>
      </c>
      <c r="M39" s="5">
        <v>27</v>
      </c>
      <c r="N39" s="5">
        <v>21</v>
      </c>
      <c r="P39" s="7" t="s">
        <v>144</v>
      </c>
      <c r="Q39" s="1" t="s">
        <v>142</v>
      </c>
      <c r="R39" s="1" t="s">
        <v>143</v>
      </c>
      <c r="S39" s="3" t="s">
        <v>405</v>
      </c>
      <c r="T39" s="3" t="s">
        <v>406</v>
      </c>
      <c r="U39" s="5">
        <v>23</v>
      </c>
      <c r="V39" s="3" t="s">
        <v>406</v>
      </c>
    </row>
    <row r="40" spans="1:22">
      <c r="A40" s="31" t="s">
        <v>708</v>
      </c>
      <c r="B40" s="9" t="s">
        <v>3</v>
      </c>
      <c r="C40" s="5" t="s">
        <v>709</v>
      </c>
      <c r="D40" s="5">
        <v>23</v>
      </c>
      <c r="E40" s="5">
        <v>19</v>
      </c>
      <c r="F40" s="5" t="s">
        <v>406</v>
      </c>
      <c r="G40" s="5" t="s">
        <v>406</v>
      </c>
      <c r="I40" s="8" t="s">
        <v>468</v>
      </c>
      <c r="J40" s="9" t="s">
        <v>308</v>
      </c>
      <c r="K40" s="5">
        <v>22.5</v>
      </c>
      <c r="L40" s="5">
        <v>20.5</v>
      </c>
      <c r="M40" s="3" t="s">
        <v>406</v>
      </c>
      <c r="N40" s="3" t="s">
        <v>406</v>
      </c>
      <c r="P40" s="7" t="s">
        <v>216</v>
      </c>
      <c r="Q40" s="1" t="s">
        <v>52</v>
      </c>
      <c r="R40" s="1" t="s">
        <v>215</v>
      </c>
      <c r="S40" s="5">
        <v>21.5</v>
      </c>
      <c r="T40" s="3" t="s">
        <v>405</v>
      </c>
      <c r="U40" s="5">
        <v>28</v>
      </c>
      <c r="V40" s="3" t="s">
        <v>406</v>
      </c>
    </row>
    <row r="41" spans="1:22">
      <c r="A41" s="31" t="s">
        <v>710</v>
      </c>
      <c r="B41" s="9" t="s">
        <v>711</v>
      </c>
      <c r="C41" s="5" t="s">
        <v>712</v>
      </c>
      <c r="D41" s="5" t="s">
        <v>414</v>
      </c>
      <c r="E41" s="5"/>
      <c r="F41" s="5"/>
      <c r="G41" s="5"/>
      <c r="I41" s="8">
        <v>796056</v>
      </c>
      <c r="J41" s="9" t="s">
        <v>469</v>
      </c>
      <c r="K41" s="5">
        <v>27</v>
      </c>
      <c r="L41" s="5">
        <v>26</v>
      </c>
      <c r="M41" s="3" t="s">
        <v>406</v>
      </c>
      <c r="N41" s="3" t="s">
        <v>406</v>
      </c>
      <c r="P41" s="7" t="s">
        <v>299</v>
      </c>
      <c r="Q41" s="1" t="s">
        <v>0</v>
      </c>
      <c r="R41" s="1" t="s">
        <v>298</v>
      </c>
      <c r="S41" s="3" t="s">
        <v>414</v>
      </c>
      <c r="T41" s="5"/>
      <c r="U41" s="5"/>
      <c r="V41" s="3" t="s">
        <v>406</v>
      </c>
    </row>
    <row r="42" spans="1:22">
      <c r="A42" s="31" t="s">
        <v>713</v>
      </c>
      <c r="B42" s="9" t="s">
        <v>714</v>
      </c>
      <c r="C42" s="5" t="s">
        <v>715</v>
      </c>
      <c r="D42" s="5">
        <v>25</v>
      </c>
      <c r="E42" s="5">
        <v>24</v>
      </c>
      <c r="F42" s="5">
        <v>27</v>
      </c>
      <c r="G42" s="5">
        <v>25</v>
      </c>
      <c r="I42" s="8" t="s">
        <v>470</v>
      </c>
      <c r="J42" s="9" t="s">
        <v>3</v>
      </c>
      <c r="K42" s="5">
        <v>18</v>
      </c>
      <c r="L42" s="5">
        <v>20</v>
      </c>
      <c r="M42" s="3" t="s">
        <v>406</v>
      </c>
      <c r="N42" s="3" t="s">
        <v>406</v>
      </c>
      <c r="P42" s="7" t="s">
        <v>356</v>
      </c>
      <c r="Q42" s="2" t="s">
        <v>334</v>
      </c>
      <c r="R42" s="1" t="s">
        <v>355</v>
      </c>
      <c r="S42" s="3" t="s">
        <v>414</v>
      </c>
      <c r="T42" s="5"/>
      <c r="U42" s="5"/>
      <c r="V42" s="3" t="s">
        <v>406</v>
      </c>
    </row>
    <row r="43" spans="1:22">
      <c r="A43" s="31" t="s">
        <v>716</v>
      </c>
      <c r="B43" s="9" t="s">
        <v>717</v>
      </c>
      <c r="C43" s="5" t="s">
        <v>718</v>
      </c>
      <c r="D43" s="5">
        <v>20</v>
      </c>
      <c r="E43" s="5">
        <v>22</v>
      </c>
      <c r="F43" s="5">
        <v>27</v>
      </c>
      <c r="G43" s="5">
        <v>23</v>
      </c>
      <c r="I43" s="8" t="s">
        <v>471</v>
      </c>
      <c r="J43" s="9" t="s">
        <v>96</v>
      </c>
      <c r="K43" s="5">
        <v>22</v>
      </c>
      <c r="L43" s="5">
        <v>18.5</v>
      </c>
      <c r="M43" s="3" t="s">
        <v>406</v>
      </c>
      <c r="N43" s="3" t="s">
        <v>406</v>
      </c>
      <c r="P43" s="7" t="s">
        <v>255</v>
      </c>
      <c r="Q43" s="1" t="s">
        <v>78</v>
      </c>
      <c r="R43" s="1" t="s">
        <v>254</v>
      </c>
      <c r="S43" s="3" t="s">
        <v>405</v>
      </c>
      <c r="T43" s="3" t="s">
        <v>406</v>
      </c>
      <c r="U43" s="3" t="s">
        <v>406</v>
      </c>
      <c r="V43" s="3" t="s">
        <v>406</v>
      </c>
    </row>
    <row r="44" spans="1:22">
      <c r="A44" s="31" t="s">
        <v>719</v>
      </c>
      <c r="B44" s="9" t="s">
        <v>12</v>
      </c>
      <c r="C44" s="5" t="s">
        <v>720</v>
      </c>
      <c r="D44" s="5">
        <v>20</v>
      </c>
      <c r="E44" s="5">
        <v>23</v>
      </c>
      <c r="F44" s="5" t="s">
        <v>406</v>
      </c>
      <c r="G44" s="5" t="s">
        <v>406</v>
      </c>
      <c r="I44" s="8" t="s">
        <v>472</v>
      </c>
      <c r="J44" s="9" t="s">
        <v>105</v>
      </c>
      <c r="K44" s="5" t="s">
        <v>405</v>
      </c>
      <c r="L44" s="3" t="s">
        <v>406</v>
      </c>
      <c r="M44" s="3" t="s">
        <v>406</v>
      </c>
      <c r="N44" s="5" t="s">
        <v>405</v>
      </c>
      <c r="P44" s="7" t="s">
        <v>33</v>
      </c>
      <c r="Q44" s="1" t="s">
        <v>31</v>
      </c>
      <c r="R44" s="1" t="s">
        <v>32</v>
      </c>
      <c r="S44" s="3" t="s">
        <v>405</v>
      </c>
      <c r="T44" s="3" t="s">
        <v>406</v>
      </c>
      <c r="U44" s="5">
        <v>29</v>
      </c>
      <c r="V44" s="3" t="s">
        <v>406</v>
      </c>
    </row>
    <row r="45" spans="1:22">
      <c r="A45" s="31" t="s">
        <v>721</v>
      </c>
      <c r="B45" s="9" t="s">
        <v>52</v>
      </c>
      <c r="C45" s="5" t="s">
        <v>722</v>
      </c>
      <c r="D45" s="5">
        <v>22</v>
      </c>
      <c r="E45" s="5">
        <v>18</v>
      </c>
      <c r="F45" s="5">
        <v>30</v>
      </c>
      <c r="G45" s="5">
        <v>23</v>
      </c>
      <c r="I45" s="8" t="s">
        <v>473</v>
      </c>
      <c r="J45" s="9" t="s">
        <v>147</v>
      </c>
      <c r="K45" s="5">
        <v>20</v>
      </c>
      <c r="L45" s="5">
        <v>19</v>
      </c>
      <c r="M45" s="5">
        <v>28</v>
      </c>
      <c r="N45" s="5">
        <v>23</v>
      </c>
      <c r="P45" s="7" t="s">
        <v>336</v>
      </c>
      <c r="Q45" s="1" t="s">
        <v>334</v>
      </c>
      <c r="R45" s="1" t="s">
        <v>335</v>
      </c>
      <c r="S45" s="5">
        <v>18</v>
      </c>
      <c r="T45" s="5">
        <v>18</v>
      </c>
      <c r="U45" s="3" t="s">
        <v>406</v>
      </c>
      <c r="V45" s="3" t="s">
        <v>406</v>
      </c>
    </row>
    <row r="46" spans="1:22">
      <c r="A46" s="31" t="s">
        <v>459</v>
      </c>
      <c r="B46" s="9" t="s">
        <v>177</v>
      </c>
      <c r="C46" s="5" t="s">
        <v>723</v>
      </c>
      <c r="D46" s="5" t="s">
        <v>414</v>
      </c>
      <c r="E46" s="5"/>
      <c r="F46" s="5"/>
      <c r="G46" s="5"/>
      <c r="I46" s="8" t="s">
        <v>474</v>
      </c>
      <c r="J46" s="9" t="s">
        <v>311</v>
      </c>
      <c r="K46" s="5" t="s">
        <v>405</v>
      </c>
      <c r="L46" s="3" t="s">
        <v>406</v>
      </c>
      <c r="M46" s="3" t="s">
        <v>406</v>
      </c>
      <c r="N46" s="5" t="s">
        <v>405</v>
      </c>
      <c r="P46" s="7" t="s">
        <v>89</v>
      </c>
      <c r="Q46" s="1" t="s">
        <v>87</v>
      </c>
      <c r="R46" s="1" t="s">
        <v>88</v>
      </c>
      <c r="S46" s="3" t="s">
        <v>405</v>
      </c>
      <c r="T46" s="3" t="s">
        <v>406</v>
      </c>
      <c r="U46" s="3">
        <v>29</v>
      </c>
      <c r="V46" s="3" t="s">
        <v>406</v>
      </c>
    </row>
    <row r="47" spans="1:22">
      <c r="A47" s="31" t="s">
        <v>724</v>
      </c>
      <c r="B47" s="9" t="s">
        <v>725</v>
      </c>
      <c r="C47" s="5" t="s">
        <v>726</v>
      </c>
      <c r="D47" s="5">
        <v>24</v>
      </c>
      <c r="E47" s="5">
        <v>28</v>
      </c>
      <c r="F47" s="5" t="s">
        <v>406</v>
      </c>
      <c r="G47" s="5" t="s">
        <v>406</v>
      </c>
      <c r="I47" s="8" t="s">
        <v>475</v>
      </c>
      <c r="J47" s="9" t="s">
        <v>234</v>
      </c>
      <c r="K47" s="5">
        <v>21.5</v>
      </c>
      <c r="L47" s="5">
        <v>25.5</v>
      </c>
      <c r="M47" s="3" t="s">
        <v>406</v>
      </c>
      <c r="N47" s="3" t="s">
        <v>406</v>
      </c>
      <c r="P47" s="7" t="s">
        <v>313</v>
      </c>
      <c r="Q47" s="1" t="s">
        <v>311</v>
      </c>
      <c r="R47" s="1" t="s">
        <v>312</v>
      </c>
      <c r="S47" s="3" t="s">
        <v>405</v>
      </c>
      <c r="T47" s="3" t="s">
        <v>406</v>
      </c>
      <c r="U47" s="3" t="s">
        <v>406</v>
      </c>
      <c r="V47" s="3" t="s">
        <v>406</v>
      </c>
    </row>
    <row r="48" spans="1:22">
      <c r="A48" s="31" t="s">
        <v>727</v>
      </c>
      <c r="B48" s="9" t="s">
        <v>728</v>
      </c>
      <c r="C48" s="5" t="s">
        <v>729</v>
      </c>
      <c r="D48" s="5">
        <v>27</v>
      </c>
      <c r="E48" s="5">
        <v>28</v>
      </c>
      <c r="F48" s="5">
        <v>28</v>
      </c>
      <c r="G48" s="5">
        <v>28</v>
      </c>
      <c r="I48" s="8" t="s">
        <v>476</v>
      </c>
      <c r="J48" s="9" t="s">
        <v>305</v>
      </c>
      <c r="K48" s="5">
        <v>18.5</v>
      </c>
      <c r="L48" s="5">
        <v>18</v>
      </c>
      <c r="M48" s="3" t="s">
        <v>406</v>
      </c>
      <c r="N48" s="3" t="s">
        <v>406</v>
      </c>
      <c r="P48" s="7" t="s">
        <v>95</v>
      </c>
      <c r="Q48" s="1" t="s">
        <v>93</v>
      </c>
      <c r="R48" s="1" t="s">
        <v>94</v>
      </c>
      <c r="S48" s="5">
        <v>20</v>
      </c>
      <c r="T48" s="5">
        <v>20</v>
      </c>
      <c r="U48" s="3" t="s">
        <v>406</v>
      </c>
      <c r="V48" s="3" t="s">
        <v>406</v>
      </c>
    </row>
    <row r="49" spans="1:22">
      <c r="A49" s="31" t="s">
        <v>730</v>
      </c>
      <c r="B49" s="9" t="s">
        <v>12</v>
      </c>
      <c r="C49" s="5" t="s">
        <v>731</v>
      </c>
      <c r="D49" s="5">
        <v>20</v>
      </c>
      <c r="E49" s="5">
        <v>20</v>
      </c>
      <c r="F49" s="5" t="s">
        <v>406</v>
      </c>
      <c r="G49" s="5" t="s">
        <v>406</v>
      </c>
      <c r="I49" s="8" t="s">
        <v>477</v>
      </c>
      <c r="J49" s="9" t="s">
        <v>442</v>
      </c>
      <c r="K49" s="5" t="s">
        <v>405</v>
      </c>
      <c r="L49" s="3" t="s">
        <v>406</v>
      </c>
      <c r="M49" s="3" t="s">
        <v>406</v>
      </c>
      <c r="N49" s="5" t="s">
        <v>405</v>
      </c>
      <c r="P49" s="7" t="s">
        <v>154</v>
      </c>
      <c r="Q49" s="1" t="s">
        <v>153</v>
      </c>
      <c r="R49" s="2" t="s">
        <v>397</v>
      </c>
      <c r="S49" s="5">
        <v>28</v>
      </c>
      <c r="T49" s="5">
        <v>28</v>
      </c>
      <c r="U49" s="5">
        <v>30</v>
      </c>
      <c r="V49" s="3">
        <f>ROUND(IF(U49&gt;0,AVERAGE(S49:U49),"-"),0)</f>
        <v>29</v>
      </c>
    </row>
    <row r="50" spans="1:22">
      <c r="A50" s="31">
        <v>795206</v>
      </c>
      <c r="B50" s="10" t="s">
        <v>159</v>
      </c>
      <c r="C50" s="3" t="s">
        <v>732</v>
      </c>
      <c r="D50" s="5" t="s">
        <v>405</v>
      </c>
      <c r="E50" s="5" t="s">
        <v>406</v>
      </c>
      <c r="F50" s="5">
        <v>28</v>
      </c>
      <c r="G50" s="5" t="s">
        <v>406</v>
      </c>
      <c r="I50" s="8" t="s">
        <v>478</v>
      </c>
      <c r="J50" s="9" t="s">
        <v>479</v>
      </c>
      <c r="K50" s="5">
        <v>18.5</v>
      </c>
      <c r="L50" s="5">
        <v>18</v>
      </c>
      <c r="M50" s="5">
        <v>30</v>
      </c>
      <c r="N50" s="5">
        <v>22</v>
      </c>
      <c r="P50" s="7" t="s">
        <v>244</v>
      </c>
      <c r="Q50" s="1" t="s">
        <v>242</v>
      </c>
      <c r="R50" s="1" t="s">
        <v>243</v>
      </c>
      <c r="S50" s="5">
        <v>22.5</v>
      </c>
      <c r="T50" s="5">
        <v>18</v>
      </c>
      <c r="U50" s="3" t="s">
        <v>406</v>
      </c>
      <c r="V50" s="3" t="s">
        <v>406</v>
      </c>
    </row>
    <row r="51" spans="1:22">
      <c r="A51" s="31" t="s">
        <v>733</v>
      </c>
      <c r="B51" s="9" t="s">
        <v>12</v>
      </c>
      <c r="C51" s="5" t="s">
        <v>734</v>
      </c>
      <c r="D51" s="5">
        <v>22</v>
      </c>
      <c r="E51" s="5">
        <v>24</v>
      </c>
      <c r="F51" s="5" t="s">
        <v>406</v>
      </c>
      <c r="G51" s="5" t="s">
        <v>406</v>
      </c>
      <c r="I51" s="8" t="s">
        <v>356</v>
      </c>
      <c r="J51" s="10" t="s">
        <v>334</v>
      </c>
      <c r="K51" s="5">
        <v>18</v>
      </c>
      <c r="L51" s="5">
        <v>18</v>
      </c>
      <c r="M51" s="5">
        <v>28</v>
      </c>
      <c r="N51" s="5">
        <v>21</v>
      </c>
      <c r="P51" s="7" t="s">
        <v>92</v>
      </c>
      <c r="Q51" s="1" t="s">
        <v>91</v>
      </c>
      <c r="R51" s="2" t="s">
        <v>398</v>
      </c>
      <c r="S51" s="5">
        <v>19</v>
      </c>
      <c r="T51" s="5">
        <v>19</v>
      </c>
      <c r="U51" s="5">
        <v>26</v>
      </c>
      <c r="V51" s="3">
        <f>ROUND(IF(U51&gt;0,AVERAGE(S51:U51),"-"),0)</f>
        <v>21</v>
      </c>
    </row>
    <row r="52" spans="1:22">
      <c r="A52" s="31" t="s">
        <v>735</v>
      </c>
      <c r="B52" s="9" t="s">
        <v>52</v>
      </c>
      <c r="C52" s="5" t="s">
        <v>736</v>
      </c>
      <c r="D52" s="5">
        <v>18</v>
      </c>
      <c r="E52" s="5">
        <v>24</v>
      </c>
      <c r="F52" s="5" t="s">
        <v>406</v>
      </c>
      <c r="G52" s="5" t="s">
        <v>406</v>
      </c>
      <c r="I52" s="8" t="s">
        <v>480</v>
      </c>
      <c r="J52" s="9" t="s">
        <v>150</v>
      </c>
      <c r="K52" s="5">
        <v>25.5</v>
      </c>
      <c r="L52" s="5" t="s">
        <v>405</v>
      </c>
      <c r="M52" s="5">
        <v>25</v>
      </c>
      <c r="N52" s="5" t="s">
        <v>405</v>
      </c>
      <c r="P52" s="7" t="s">
        <v>221</v>
      </c>
      <c r="Q52" s="1" t="s">
        <v>219</v>
      </c>
      <c r="R52" s="1" t="s">
        <v>220</v>
      </c>
      <c r="S52" s="3" t="s">
        <v>414</v>
      </c>
      <c r="T52" s="5"/>
      <c r="U52" s="5"/>
      <c r="V52" s="3" t="s">
        <v>406</v>
      </c>
    </row>
    <row r="53" spans="1:22">
      <c r="A53" s="31" t="s">
        <v>737</v>
      </c>
      <c r="B53" s="9" t="s">
        <v>247</v>
      </c>
      <c r="C53" s="5" t="s">
        <v>738</v>
      </c>
      <c r="D53" s="5">
        <v>25</v>
      </c>
      <c r="E53" s="5">
        <v>24</v>
      </c>
      <c r="F53" s="5">
        <v>27</v>
      </c>
      <c r="G53" s="5">
        <v>25</v>
      </c>
      <c r="I53" s="8" t="s">
        <v>481</v>
      </c>
      <c r="J53" s="9" t="s">
        <v>482</v>
      </c>
      <c r="K53" s="5">
        <v>19</v>
      </c>
      <c r="L53" s="5">
        <v>18</v>
      </c>
      <c r="M53" s="3" t="s">
        <v>406</v>
      </c>
      <c r="N53" s="3" t="s">
        <v>406</v>
      </c>
      <c r="P53" s="7" t="s">
        <v>319</v>
      </c>
      <c r="Q53" s="1" t="s">
        <v>3</v>
      </c>
      <c r="R53" s="1" t="s">
        <v>318</v>
      </c>
      <c r="S53" s="5">
        <v>18</v>
      </c>
      <c r="T53" s="5">
        <v>18</v>
      </c>
      <c r="U53" s="3" t="s">
        <v>406</v>
      </c>
      <c r="V53" s="3" t="s">
        <v>406</v>
      </c>
    </row>
    <row r="54" spans="1:22">
      <c r="A54" s="31" t="s">
        <v>739</v>
      </c>
      <c r="B54" s="9" t="s">
        <v>251</v>
      </c>
      <c r="C54" s="5" t="s">
        <v>740</v>
      </c>
      <c r="D54" s="5">
        <v>25</v>
      </c>
      <c r="E54" s="5">
        <v>23</v>
      </c>
      <c r="F54" s="5" t="s">
        <v>406</v>
      </c>
      <c r="G54" s="5" t="s">
        <v>406</v>
      </c>
      <c r="I54" s="8" t="s">
        <v>483</v>
      </c>
      <c r="J54" s="9" t="s">
        <v>484</v>
      </c>
      <c r="K54" s="5">
        <v>19.5</v>
      </c>
      <c r="L54" s="5" t="s">
        <v>405</v>
      </c>
      <c r="M54" s="5">
        <v>29</v>
      </c>
      <c r="N54" s="5" t="s">
        <v>405</v>
      </c>
      <c r="P54" s="7" t="s">
        <v>333</v>
      </c>
      <c r="Q54" s="1" t="s">
        <v>331</v>
      </c>
      <c r="R54" s="1" t="s">
        <v>332</v>
      </c>
      <c r="S54" s="3" t="s">
        <v>414</v>
      </c>
      <c r="T54" s="5"/>
      <c r="U54" s="5"/>
      <c r="V54" s="3" t="s">
        <v>406</v>
      </c>
    </row>
    <row r="55" spans="1:22">
      <c r="A55" s="31" t="s">
        <v>741</v>
      </c>
      <c r="B55" s="9" t="s">
        <v>219</v>
      </c>
      <c r="C55" s="5" t="s">
        <v>742</v>
      </c>
      <c r="D55" s="5">
        <v>21</v>
      </c>
      <c r="E55" s="5">
        <v>26</v>
      </c>
      <c r="F55" s="5">
        <v>28</v>
      </c>
      <c r="G55" s="5">
        <v>25</v>
      </c>
      <c r="I55" s="8" t="s">
        <v>485</v>
      </c>
      <c r="J55" s="9" t="s">
        <v>311</v>
      </c>
      <c r="K55" s="5">
        <v>20.5</v>
      </c>
      <c r="L55" s="5" t="s">
        <v>405</v>
      </c>
      <c r="M55" s="3" t="s">
        <v>406</v>
      </c>
      <c r="N55" s="5" t="s">
        <v>405</v>
      </c>
      <c r="P55" s="7" t="s">
        <v>173</v>
      </c>
      <c r="Q55" s="1" t="s">
        <v>171</v>
      </c>
      <c r="R55" s="1" t="s">
        <v>172</v>
      </c>
      <c r="S55" s="5">
        <v>29</v>
      </c>
      <c r="T55" s="5">
        <v>28</v>
      </c>
      <c r="U55" s="5">
        <v>29</v>
      </c>
      <c r="V55" s="3">
        <f>ROUND(IF(U55&gt;0,AVERAGE(S55:U55),"-"),0)</f>
        <v>29</v>
      </c>
    </row>
    <row r="56" spans="1:22">
      <c r="A56" s="31" t="s">
        <v>743</v>
      </c>
      <c r="B56" s="9" t="s">
        <v>744</v>
      </c>
      <c r="C56" s="5" t="s">
        <v>745</v>
      </c>
      <c r="D56" s="5">
        <v>25</v>
      </c>
      <c r="E56" s="5">
        <v>24</v>
      </c>
      <c r="F56" s="5">
        <v>29</v>
      </c>
      <c r="G56" s="5">
        <v>26</v>
      </c>
      <c r="I56" s="8" t="s">
        <v>336</v>
      </c>
      <c r="J56" s="9" t="s">
        <v>334</v>
      </c>
      <c r="K56" s="3" t="s">
        <v>414</v>
      </c>
      <c r="L56" s="5"/>
      <c r="M56" s="5"/>
      <c r="N56" s="5" t="s">
        <v>414</v>
      </c>
      <c r="P56" s="7" t="s">
        <v>80</v>
      </c>
      <c r="Q56" s="1" t="s">
        <v>78</v>
      </c>
      <c r="R56" s="1" t="s">
        <v>79</v>
      </c>
      <c r="S56" s="5">
        <v>18.5</v>
      </c>
      <c r="T56" s="3" t="s">
        <v>405</v>
      </c>
      <c r="U56" s="5">
        <v>27</v>
      </c>
      <c r="V56" s="3" t="s">
        <v>406</v>
      </c>
    </row>
    <row r="57" spans="1:22">
      <c r="A57" s="31" t="s">
        <v>746</v>
      </c>
      <c r="B57" s="9" t="s">
        <v>747</v>
      </c>
      <c r="C57" s="5" t="s">
        <v>748</v>
      </c>
      <c r="D57" s="5" t="s">
        <v>405</v>
      </c>
      <c r="E57" s="5" t="s">
        <v>406</v>
      </c>
      <c r="F57" s="5" t="s">
        <v>406</v>
      </c>
      <c r="G57" s="5" t="s">
        <v>406</v>
      </c>
      <c r="I57" s="8" t="s">
        <v>486</v>
      </c>
      <c r="J57" s="9" t="s">
        <v>487</v>
      </c>
      <c r="K57" s="5" t="s">
        <v>405</v>
      </c>
      <c r="L57" s="3" t="s">
        <v>406</v>
      </c>
      <c r="M57" s="3" t="s">
        <v>406</v>
      </c>
      <c r="N57" s="5" t="s">
        <v>405</v>
      </c>
      <c r="P57" s="7" t="s">
        <v>30</v>
      </c>
      <c r="Q57" s="1" t="s">
        <v>28</v>
      </c>
      <c r="R57" s="1" t="s">
        <v>29</v>
      </c>
      <c r="S57" s="5">
        <v>29</v>
      </c>
      <c r="T57" s="5">
        <v>29</v>
      </c>
      <c r="U57" s="5">
        <v>30</v>
      </c>
      <c r="V57" s="3">
        <f t="shared" ref="V57:V59" si="1">ROUND(IF(U57&gt;0,AVERAGE(S57:U57),"-"),0)</f>
        <v>29</v>
      </c>
    </row>
    <row r="58" spans="1:22">
      <c r="A58" s="31" t="s">
        <v>749</v>
      </c>
      <c r="B58" s="9" t="s">
        <v>81</v>
      </c>
      <c r="C58" s="5" t="s">
        <v>750</v>
      </c>
      <c r="D58" s="5" t="s">
        <v>405</v>
      </c>
      <c r="E58" s="5" t="s">
        <v>406</v>
      </c>
      <c r="F58" s="5">
        <v>26</v>
      </c>
      <c r="G58" s="5" t="s">
        <v>406</v>
      </c>
      <c r="I58" s="8" t="s">
        <v>488</v>
      </c>
      <c r="J58" s="9" t="s">
        <v>305</v>
      </c>
      <c r="K58" s="5">
        <v>28</v>
      </c>
      <c r="L58" s="5">
        <v>27.5</v>
      </c>
      <c r="M58" s="5">
        <v>27</v>
      </c>
      <c r="N58" s="5">
        <v>28</v>
      </c>
      <c r="P58" s="7" t="s">
        <v>158</v>
      </c>
      <c r="Q58" s="1" t="s">
        <v>3</v>
      </c>
      <c r="R58" s="1" t="s">
        <v>157</v>
      </c>
      <c r="S58" s="5">
        <v>27</v>
      </c>
      <c r="T58" s="5">
        <v>26</v>
      </c>
      <c r="U58" s="5">
        <v>29</v>
      </c>
      <c r="V58" s="3">
        <f t="shared" si="1"/>
        <v>27</v>
      </c>
    </row>
    <row r="59" spans="1:22">
      <c r="A59" s="31" t="s">
        <v>751</v>
      </c>
      <c r="B59" s="9" t="s">
        <v>752</v>
      </c>
      <c r="C59" s="5" t="s">
        <v>753</v>
      </c>
      <c r="D59" s="5">
        <v>23</v>
      </c>
      <c r="E59" s="5">
        <v>26</v>
      </c>
      <c r="F59" s="5" t="s">
        <v>406</v>
      </c>
      <c r="G59" s="5" t="s">
        <v>406</v>
      </c>
      <c r="I59" s="8" t="s">
        <v>489</v>
      </c>
      <c r="J59" s="9" t="s">
        <v>251</v>
      </c>
      <c r="K59" s="5">
        <v>28.5</v>
      </c>
      <c r="L59" s="5">
        <v>27.5</v>
      </c>
      <c r="M59" s="5">
        <v>29</v>
      </c>
      <c r="N59" s="5">
        <v>28</v>
      </c>
      <c r="P59" s="7" t="s">
        <v>176</v>
      </c>
      <c r="Q59" s="1" t="s">
        <v>174</v>
      </c>
      <c r="R59" s="1" t="s">
        <v>175</v>
      </c>
      <c r="S59" s="5">
        <v>27.5</v>
      </c>
      <c r="T59" s="5">
        <v>23</v>
      </c>
      <c r="U59" s="5">
        <v>29</v>
      </c>
      <c r="V59" s="3">
        <f t="shared" si="1"/>
        <v>27</v>
      </c>
    </row>
    <row r="60" spans="1:22">
      <c r="A60" s="31" t="s">
        <v>754</v>
      </c>
      <c r="B60" s="9" t="s">
        <v>128</v>
      </c>
      <c r="C60" s="5" t="s">
        <v>755</v>
      </c>
      <c r="D60" s="5" t="s">
        <v>405</v>
      </c>
      <c r="E60" s="5" t="s">
        <v>406</v>
      </c>
      <c r="F60" s="5" t="s">
        <v>406</v>
      </c>
      <c r="G60" s="5" t="s">
        <v>406</v>
      </c>
      <c r="I60" s="8">
        <v>805885</v>
      </c>
      <c r="J60" s="9" t="s">
        <v>331</v>
      </c>
      <c r="K60" s="5">
        <v>18</v>
      </c>
      <c r="L60" s="5" t="s">
        <v>405</v>
      </c>
      <c r="M60" s="3" t="s">
        <v>406</v>
      </c>
      <c r="N60" s="5" t="s">
        <v>405</v>
      </c>
      <c r="P60" s="7" t="s">
        <v>228</v>
      </c>
      <c r="Q60" s="1" t="s">
        <v>226</v>
      </c>
      <c r="R60" s="1" t="s">
        <v>227</v>
      </c>
      <c r="S60" s="3" t="s">
        <v>405</v>
      </c>
      <c r="T60" s="3" t="s">
        <v>406</v>
      </c>
      <c r="U60" s="3" t="s">
        <v>406</v>
      </c>
      <c r="V60" s="3" t="s">
        <v>406</v>
      </c>
    </row>
    <row r="61" spans="1:22">
      <c r="A61" s="31" t="s">
        <v>756</v>
      </c>
      <c r="B61" s="9" t="s">
        <v>52</v>
      </c>
      <c r="C61" s="5" t="s">
        <v>757</v>
      </c>
      <c r="D61" s="5" t="s">
        <v>405</v>
      </c>
      <c r="E61" s="5" t="s">
        <v>406</v>
      </c>
      <c r="F61" s="5" t="s">
        <v>406</v>
      </c>
      <c r="G61" s="5" t="s">
        <v>406</v>
      </c>
      <c r="I61" s="8" t="s">
        <v>490</v>
      </c>
      <c r="J61" s="9" t="s">
        <v>177</v>
      </c>
      <c r="K61" s="5">
        <v>24.5</v>
      </c>
      <c r="L61" s="5">
        <v>21</v>
      </c>
      <c r="M61" s="3" t="s">
        <v>406</v>
      </c>
      <c r="N61" s="3" t="s">
        <v>406</v>
      </c>
      <c r="P61" s="7" t="s">
        <v>260</v>
      </c>
      <c r="Q61" s="1" t="s">
        <v>258</v>
      </c>
      <c r="R61" s="1" t="s">
        <v>259</v>
      </c>
      <c r="S61" s="5">
        <v>21</v>
      </c>
      <c r="T61" s="3" t="s">
        <v>405</v>
      </c>
      <c r="U61" s="5">
        <v>27</v>
      </c>
      <c r="V61" s="3" t="s">
        <v>406</v>
      </c>
    </row>
    <row r="62" spans="1:22">
      <c r="A62" s="31" t="s">
        <v>758</v>
      </c>
      <c r="B62" s="9" t="s">
        <v>759</v>
      </c>
      <c r="C62" s="5" t="s">
        <v>760</v>
      </c>
      <c r="D62" s="5">
        <v>24</v>
      </c>
      <c r="E62" s="5">
        <v>25</v>
      </c>
      <c r="F62" s="5">
        <v>27</v>
      </c>
      <c r="G62" s="5">
        <v>25</v>
      </c>
      <c r="I62" s="8" t="s">
        <v>491</v>
      </c>
      <c r="J62" s="9" t="s">
        <v>492</v>
      </c>
      <c r="K62" s="3" t="s">
        <v>414</v>
      </c>
      <c r="L62" s="5"/>
      <c r="M62" s="5"/>
      <c r="N62" s="5" t="s">
        <v>414</v>
      </c>
      <c r="P62" s="7" t="s">
        <v>2</v>
      </c>
      <c r="Q62" s="1" t="s">
        <v>0</v>
      </c>
      <c r="R62" s="1" t="s">
        <v>1</v>
      </c>
      <c r="S62" s="5">
        <v>22</v>
      </c>
      <c r="T62" s="5">
        <v>18</v>
      </c>
      <c r="U62" s="5">
        <v>28</v>
      </c>
      <c r="V62" s="3">
        <f t="shared" ref="V62:V67" si="2">ROUND(IF(U62&gt;0,AVERAGE(S62:U62),"-"),0)</f>
        <v>23</v>
      </c>
    </row>
    <row r="63" spans="1:22">
      <c r="A63" s="31" t="s">
        <v>761</v>
      </c>
      <c r="B63" s="9" t="s">
        <v>762</v>
      </c>
      <c r="C63" s="5" t="s">
        <v>763</v>
      </c>
      <c r="D63" s="5" t="s">
        <v>414</v>
      </c>
      <c r="E63" s="5"/>
      <c r="F63" s="5"/>
      <c r="G63" s="5"/>
      <c r="I63" s="8" t="s">
        <v>493</v>
      </c>
      <c r="J63" s="9" t="s">
        <v>52</v>
      </c>
      <c r="K63" s="5">
        <v>21</v>
      </c>
      <c r="L63" s="5">
        <v>21</v>
      </c>
      <c r="M63" s="5">
        <v>27</v>
      </c>
      <c r="N63" s="5">
        <v>23</v>
      </c>
      <c r="P63" s="7" t="s">
        <v>257</v>
      </c>
      <c r="Q63" s="1" t="s">
        <v>31</v>
      </c>
      <c r="R63" s="1" t="s">
        <v>256</v>
      </c>
      <c r="S63" s="3">
        <v>29</v>
      </c>
      <c r="T63" s="3">
        <v>24</v>
      </c>
      <c r="U63" s="3">
        <v>28</v>
      </c>
      <c r="V63" s="3">
        <f t="shared" si="2"/>
        <v>27</v>
      </c>
    </row>
    <row r="64" spans="1:22">
      <c r="A64" s="31" t="s">
        <v>764</v>
      </c>
      <c r="B64" s="9" t="s">
        <v>166</v>
      </c>
      <c r="C64" s="5" t="s">
        <v>765</v>
      </c>
      <c r="D64" s="5">
        <v>21</v>
      </c>
      <c r="E64" s="5">
        <v>19</v>
      </c>
      <c r="F64" s="5" t="s">
        <v>406</v>
      </c>
      <c r="G64" s="5" t="s">
        <v>406</v>
      </c>
      <c r="I64" s="8" t="s">
        <v>494</v>
      </c>
      <c r="J64" s="9" t="s">
        <v>495</v>
      </c>
      <c r="K64" s="5">
        <v>28</v>
      </c>
      <c r="L64" s="5">
        <v>28</v>
      </c>
      <c r="M64" s="5">
        <v>30</v>
      </c>
      <c r="N64" s="5">
        <v>29</v>
      </c>
      <c r="P64" s="7" t="s">
        <v>124</v>
      </c>
      <c r="Q64" s="1" t="s">
        <v>52</v>
      </c>
      <c r="R64" s="1" t="s">
        <v>123</v>
      </c>
      <c r="S64" s="5">
        <v>26</v>
      </c>
      <c r="T64" s="5">
        <v>25</v>
      </c>
      <c r="U64" s="5">
        <v>29</v>
      </c>
      <c r="V64" s="3">
        <f t="shared" si="2"/>
        <v>27</v>
      </c>
    </row>
    <row r="65" spans="1:22">
      <c r="A65" s="31" t="s">
        <v>766</v>
      </c>
      <c r="B65" s="9" t="s">
        <v>767</v>
      </c>
      <c r="C65" s="5" t="s">
        <v>768</v>
      </c>
      <c r="D65" s="5">
        <v>24</v>
      </c>
      <c r="E65" s="5">
        <v>26</v>
      </c>
      <c r="F65" s="5" t="s">
        <v>406</v>
      </c>
      <c r="G65" s="5" t="s">
        <v>406</v>
      </c>
      <c r="I65" s="8" t="s">
        <v>496</v>
      </c>
      <c r="J65" s="9" t="s">
        <v>171</v>
      </c>
      <c r="K65" s="5">
        <v>23.5</v>
      </c>
      <c r="L65" s="5" t="s">
        <v>405</v>
      </c>
      <c r="M65" s="5">
        <v>30</v>
      </c>
      <c r="N65" s="5" t="s">
        <v>405</v>
      </c>
      <c r="P65" s="7" t="s">
        <v>230</v>
      </c>
      <c r="Q65" s="1" t="s">
        <v>188</v>
      </c>
      <c r="R65" s="1" t="s">
        <v>229</v>
      </c>
      <c r="S65" s="5">
        <v>19</v>
      </c>
      <c r="T65" s="5">
        <v>19</v>
      </c>
      <c r="U65" s="5">
        <v>27</v>
      </c>
      <c r="V65" s="3">
        <f t="shared" si="2"/>
        <v>22</v>
      </c>
    </row>
    <row r="66" spans="1:22">
      <c r="A66" s="31" t="s">
        <v>769</v>
      </c>
      <c r="B66" s="9" t="s">
        <v>770</v>
      </c>
      <c r="C66" s="5" t="s">
        <v>771</v>
      </c>
      <c r="D66" s="5">
        <v>22</v>
      </c>
      <c r="E66" s="5">
        <v>26</v>
      </c>
      <c r="F66" s="5">
        <v>21</v>
      </c>
      <c r="G66" s="5">
        <v>23</v>
      </c>
      <c r="I66" s="8" t="s">
        <v>497</v>
      </c>
      <c r="J66" s="9" t="s">
        <v>498</v>
      </c>
      <c r="K66" s="5">
        <v>26</v>
      </c>
      <c r="L66" s="5">
        <v>26</v>
      </c>
      <c r="M66" s="5">
        <v>27</v>
      </c>
      <c r="N66" s="5">
        <v>26</v>
      </c>
      <c r="P66" s="7" t="s">
        <v>218</v>
      </c>
      <c r="Q66" s="1" t="s">
        <v>93</v>
      </c>
      <c r="R66" s="1" t="s">
        <v>217</v>
      </c>
      <c r="S66" s="5">
        <v>24</v>
      </c>
      <c r="T66" s="5">
        <v>19</v>
      </c>
      <c r="U66" s="5">
        <v>29</v>
      </c>
      <c r="V66" s="3">
        <f t="shared" si="2"/>
        <v>24</v>
      </c>
    </row>
    <row r="67" spans="1:22">
      <c r="A67" s="31" t="s">
        <v>772</v>
      </c>
      <c r="B67" s="9" t="s">
        <v>773</v>
      </c>
      <c r="C67" s="5" t="s">
        <v>774</v>
      </c>
      <c r="D67" s="5">
        <v>18</v>
      </c>
      <c r="E67" s="5" t="s">
        <v>405</v>
      </c>
      <c r="F67" s="5" t="s">
        <v>406</v>
      </c>
      <c r="G67" s="5" t="s">
        <v>406</v>
      </c>
      <c r="I67" s="8" t="s">
        <v>499</v>
      </c>
      <c r="J67" s="9" t="s">
        <v>500</v>
      </c>
      <c r="K67" s="5">
        <v>21.5</v>
      </c>
      <c r="L67" s="5">
        <v>26.5</v>
      </c>
      <c r="M67" s="3" t="s">
        <v>406</v>
      </c>
      <c r="N67" s="3" t="s">
        <v>406</v>
      </c>
      <c r="P67" s="7" t="s">
        <v>121</v>
      </c>
      <c r="Q67" s="1" t="s">
        <v>119</v>
      </c>
      <c r="R67" s="1" t="s">
        <v>120</v>
      </c>
      <c r="S67" s="5">
        <v>25</v>
      </c>
      <c r="T67" s="5">
        <v>23</v>
      </c>
      <c r="U67" s="5">
        <v>28</v>
      </c>
      <c r="V67" s="3">
        <f t="shared" si="2"/>
        <v>25</v>
      </c>
    </row>
    <row r="68" spans="1:22">
      <c r="A68" s="31" t="s">
        <v>775</v>
      </c>
      <c r="B68" s="9" t="s">
        <v>613</v>
      </c>
      <c r="C68" s="5" t="s">
        <v>776</v>
      </c>
      <c r="D68" s="5">
        <v>25</v>
      </c>
      <c r="E68" s="5">
        <v>25</v>
      </c>
      <c r="F68" s="5" t="s">
        <v>406</v>
      </c>
      <c r="G68" s="5" t="s">
        <v>406</v>
      </c>
      <c r="I68" s="8" t="s">
        <v>501</v>
      </c>
      <c r="J68" s="9" t="s">
        <v>502</v>
      </c>
      <c r="K68" s="5">
        <v>30</v>
      </c>
      <c r="L68" s="5">
        <v>29.5</v>
      </c>
      <c r="M68" s="3" t="s">
        <v>406</v>
      </c>
      <c r="N68" s="3" t="s">
        <v>406</v>
      </c>
      <c r="P68" s="7" t="s">
        <v>208</v>
      </c>
      <c r="Q68" s="1" t="s">
        <v>206</v>
      </c>
      <c r="R68" s="1" t="s">
        <v>207</v>
      </c>
      <c r="S68" s="5">
        <v>24</v>
      </c>
      <c r="T68" s="5">
        <v>24</v>
      </c>
      <c r="U68" s="3" t="s">
        <v>406</v>
      </c>
      <c r="V68" s="3" t="s">
        <v>406</v>
      </c>
    </row>
    <row r="69" spans="1:22">
      <c r="A69" s="31" t="s">
        <v>777</v>
      </c>
      <c r="B69" s="9" t="s">
        <v>771</v>
      </c>
      <c r="C69" s="5" t="s">
        <v>778</v>
      </c>
      <c r="D69" s="5" t="s">
        <v>405</v>
      </c>
      <c r="E69" s="5" t="s">
        <v>406</v>
      </c>
      <c r="F69" s="5" t="s">
        <v>406</v>
      </c>
      <c r="G69" s="5" t="s">
        <v>406</v>
      </c>
      <c r="I69" s="8" t="s">
        <v>503</v>
      </c>
      <c r="J69" s="9" t="s">
        <v>93</v>
      </c>
      <c r="K69" s="5" t="s">
        <v>405</v>
      </c>
      <c r="L69" s="3" t="s">
        <v>406</v>
      </c>
      <c r="M69" s="3" t="s">
        <v>406</v>
      </c>
      <c r="N69" s="5" t="s">
        <v>405</v>
      </c>
      <c r="P69" s="7" t="s">
        <v>152</v>
      </c>
      <c r="Q69" s="1" t="s">
        <v>150</v>
      </c>
      <c r="R69" s="1" t="s">
        <v>151</v>
      </c>
      <c r="S69" s="5">
        <v>22</v>
      </c>
      <c r="T69" s="5">
        <v>19</v>
      </c>
      <c r="U69" s="3" t="s">
        <v>406</v>
      </c>
      <c r="V69" s="3" t="s">
        <v>406</v>
      </c>
    </row>
    <row r="70" spans="1:22">
      <c r="A70" s="31" t="s">
        <v>779</v>
      </c>
      <c r="B70" s="9" t="s">
        <v>780</v>
      </c>
      <c r="C70" s="5" t="s">
        <v>781</v>
      </c>
      <c r="D70" s="5">
        <v>18</v>
      </c>
      <c r="E70" s="5">
        <v>21</v>
      </c>
      <c r="F70" s="5" t="s">
        <v>406</v>
      </c>
      <c r="G70" s="5" t="s">
        <v>406</v>
      </c>
      <c r="I70" s="8" t="s">
        <v>62</v>
      </c>
      <c r="J70" s="9" t="s">
        <v>60</v>
      </c>
      <c r="K70" s="3" t="s">
        <v>414</v>
      </c>
      <c r="L70" s="5"/>
      <c r="M70" s="5"/>
      <c r="N70" s="5" t="s">
        <v>414</v>
      </c>
      <c r="P70" s="7" t="s">
        <v>62</v>
      </c>
      <c r="Q70" s="1" t="s">
        <v>60</v>
      </c>
      <c r="R70" s="1" t="s">
        <v>61</v>
      </c>
      <c r="S70" s="5">
        <v>18</v>
      </c>
      <c r="T70" s="3" t="s">
        <v>405</v>
      </c>
      <c r="U70" s="5">
        <v>29</v>
      </c>
      <c r="V70" s="3" t="s">
        <v>406</v>
      </c>
    </row>
    <row r="71" spans="1:22">
      <c r="A71" s="31" t="s">
        <v>782</v>
      </c>
      <c r="B71" s="9" t="s">
        <v>166</v>
      </c>
      <c r="C71" s="5" t="s">
        <v>783</v>
      </c>
      <c r="D71" s="5" t="s">
        <v>405</v>
      </c>
      <c r="E71" s="5" t="s">
        <v>406</v>
      </c>
      <c r="F71" s="5">
        <v>26</v>
      </c>
      <c r="G71" s="5" t="s">
        <v>406</v>
      </c>
      <c r="I71" s="8" t="s">
        <v>504</v>
      </c>
      <c r="J71" s="9" t="s">
        <v>505</v>
      </c>
      <c r="K71" s="5" t="s">
        <v>405</v>
      </c>
      <c r="L71" s="3" t="s">
        <v>406</v>
      </c>
      <c r="M71" s="3" t="s">
        <v>406</v>
      </c>
      <c r="N71" s="5" t="s">
        <v>405</v>
      </c>
      <c r="P71" s="7" t="s">
        <v>54</v>
      </c>
      <c r="Q71" s="1" t="s">
        <v>52</v>
      </c>
      <c r="R71" s="1" t="s">
        <v>53</v>
      </c>
      <c r="S71" s="3" t="s">
        <v>405</v>
      </c>
      <c r="T71" s="3" t="s">
        <v>406</v>
      </c>
      <c r="U71" s="3" t="s">
        <v>406</v>
      </c>
      <c r="V71" s="3" t="s">
        <v>406</v>
      </c>
    </row>
    <row r="72" spans="1:22">
      <c r="A72" s="31" t="s">
        <v>784</v>
      </c>
      <c r="B72" s="9" t="s">
        <v>6</v>
      </c>
      <c r="C72" s="5" t="s">
        <v>785</v>
      </c>
      <c r="D72" s="5">
        <v>29</v>
      </c>
      <c r="E72" s="5">
        <v>28</v>
      </c>
      <c r="F72" s="5" t="s">
        <v>406</v>
      </c>
      <c r="G72" s="5" t="s">
        <v>406</v>
      </c>
      <c r="I72" s="8" t="s">
        <v>506</v>
      </c>
      <c r="J72" s="9" t="s">
        <v>507</v>
      </c>
      <c r="K72" s="5">
        <v>27</v>
      </c>
      <c r="L72" s="5">
        <v>29.5</v>
      </c>
      <c r="M72" s="3" t="s">
        <v>406</v>
      </c>
      <c r="N72" s="3" t="s">
        <v>406</v>
      </c>
      <c r="P72" s="7" t="s">
        <v>48</v>
      </c>
      <c r="Q72" s="1" t="s">
        <v>46</v>
      </c>
      <c r="R72" s="1" t="s">
        <v>47</v>
      </c>
      <c r="S72" s="5">
        <v>18</v>
      </c>
      <c r="T72" s="5">
        <v>18</v>
      </c>
      <c r="U72" s="5">
        <v>28</v>
      </c>
      <c r="V72" s="3">
        <f>ROUND(IF(U72&gt;0,AVERAGE(S72:U72),"-"),0)</f>
        <v>21</v>
      </c>
    </row>
    <row r="73" spans="1:22">
      <c r="A73" s="31" t="s">
        <v>786</v>
      </c>
      <c r="B73" s="9" t="s">
        <v>787</v>
      </c>
      <c r="C73" s="5" t="s">
        <v>788</v>
      </c>
      <c r="D73" s="5" t="s">
        <v>405</v>
      </c>
      <c r="E73" s="5" t="s">
        <v>406</v>
      </c>
      <c r="F73" s="5">
        <v>27</v>
      </c>
      <c r="G73" s="5" t="s">
        <v>406</v>
      </c>
      <c r="I73" s="8" t="s">
        <v>508</v>
      </c>
      <c r="J73" s="9" t="s">
        <v>509</v>
      </c>
      <c r="K73" s="3" t="s">
        <v>414</v>
      </c>
      <c r="L73" s="5"/>
      <c r="M73" s="5"/>
      <c r="N73" s="5" t="s">
        <v>414</v>
      </c>
      <c r="P73" s="7" t="s">
        <v>146</v>
      </c>
      <c r="Q73" s="1" t="s">
        <v>142</v>
      </c>
      <c r="R73" s="1" t="s">
        <v>145</v>
      </c>
      <c r="S73" s="5">
        <v>24</v>
      </c>
      <c r="T73" s="5">
        <v>25</v>
      </c>
      <c r="U73" s="3" t="s">
        <v>406</v>
      </c>
      <c r="V73" s="3" t="s">
        <v>406</v>
      </c>
    </row>
    <row r="74" spans="1:22">
      <c r="A74" s="31" t="s">
        <v>789</v>
      </c>
      <c r="B74" s="9" t="s">
        <v>790</v>
      </c>
      <c r="C74" s="5" t="s">
        <v>791</v>
      </c>
      <c r="D74" s="5">
        <v>21</v>
      </c>
      <c r="E74" s="5">
        <v>19</v>
      </c>
      <c r="F74" s="5">
        <v>27</v>
      </c>
      <c r="G74" s="5">
        <v>22</v>
      </c>
      <c r="I74" s="8" t="s">
        <v>510</v>
      </c>
      <c r="J74" s="9" t="s">
        <v>511</v>
      </c>
      <c r="K74" s="5">
        <v>18</v>
      </c>
      <c r="L74" s="5">
        <v>18</v>
      </c>
      <c r="M74" s="5">
        <v>27</v>
      </c>
      <c r="N74" s="5">
        <v>21</v>
      </c>
      <c r="P74" s="7" t="s">
        <v>130</v>
      </c>
      <c r="Q74" s="1" t="s">
        <v>128</v>
      </c>
      <c r="R74" s="1" t="s">
        <v>129</v>
      </c>
      <c r="S74" s="5">
        <v>28</v>
      </c>
      <c r="T74" s="5">
        <v>28</v>
      </c>
      <c r="U74" s="5">
        <v>28</v>
      </c>
      <c r="V74" s="3">
        <f t="shared" ref="V74:V77" si="3">ROUND(IF(U74&gt;0,AVERAGE(S74:U74),"-"),0)</f>
        <v>28</v>
      </c>
    </row>
    <row r="75" spans="1:22">
      <c r="A75" s="31" t="s">
        <v>792</v>
      </c>
      <c r="B75" s="9" t="s">
        <v>793</v>
      </c>
      <c r="C75" s="5" t="s">
        <v>794</v>
      </c>
      <c r="D75" s="5">
        <v>19</v>
      </c>
      <c r="E75" s="5">
        <v>18</v>
      </c>
      <c r="F75" s="5" t="s">
        <v>406</v>
      </c>
      <c r="G75" s="5" t="s">
        <v>406</v>
      </c>
      <c r="I75" s="8" t="s">
        <v>512</v>
      </c>
      <c r="J75" s="9" t="s">
        <v>0</v>
      </c>
      <c r="K75" s="5">
        <v>28.5</v>
      </c>
      <c r="L75" s="5">
        <v>28.5</v>
      </c>
      <c r="M75" s="5">
        <v>30</v>
      </c>
      <c r="N75" s="5">
        <v>29</v>
      </c>
      <c r="P75" s="7" t="s">
        <v>83</v>
      </c>
      <c r="Q75" s="1" t="s">
        <v>81</v>
      </c>
      <c r="R75" s="1" t="s">
        <v>82</v>
      </c>
      <c r="S75" s="5">
        <v>28</v>
      </c>
      <c r="T75" s="5">
        <v>27</v>
      </c>
      <c r="U75" s="5">
        <v>28</v>
      </c>
      <c r="V75" s="3">
        <f t="shared" si="3"/>
        <v>28</v>
      </c>
    </row>
    <row r="76" spans="1:22">
      <c r="A76" s="31" t="s">
        <v>795</v>
      </c>
      <c r="B76" s="9" t="s">
        <v>796</v>
      </c>
      <c r="C76" s="5" t="s">
        <v>797</v>
      </c>
      <c r="D76" s="5" t="s">
        <v>405</v>
      </c>
      <c r="E76" s="5" t="s">
        <v>406</v>
      </c>
      <c r="F76" s="5" t="s">
        <v>406</v>
      </c>
      <c r="G76" s="5" t="s">
        <v>406</v>
      </c>
      <c r="I76" s="8" t="s">
        <v>513</v>
      </c>
      <c r="J76" s="9" t="s">
        <v>34</v>
      </c>
      <c r="K76" s="5">
        <v>29</v>
      </c>
      <c r="L76" s="5">
        <v>30</v>
      </c>
      <c r="M76" s="5">
        <v>30</v>
      </c>
      <c r="N76" s="5">
        <v>30</v>
      </c>
      <c r="P76" s="7" t="s">
        <v>141</v>
      </c>
      <c r="Q76" s="1" t="s">
        <v>139</v>
      </c>
      <c r="R76" s="1" t="s">
        <v>140</v>
      </c>
      <c r="S76" s="5">
        <v>26</v>
      </c>
      <c r="T76" s="5">
        <v>26</v>
      </c>
      <c r="U76" s="5">
        <v>27</v>
      </c>
      <c r="V76" s="3">
        <f t="shared" si="3"/>
        <v>26</v>
      </c>
    </row>
    <row r="77" spans="1:22">
      <c r="A77" s="31" t="s">
        <v>336</v>
      </c>
      <c r="B77" s="9" t="s">
        <v>334</v>
      </c>
      <c r="C77" s="5" t="s">
        <v>335</v>
      </c>
      <c r="D77" s="5" t="s">
        <v>414</v>
      </c>
      <c r="E77" s="5"/>
      <c r="F77" s="5"/>
      <c r="G77" s="5"/>
      <c r="I77" s="8" t="s">
        <v>514</v>
      </c>
      <c r="J77" s="9" t="s">
        <v>515</v>
      </c>
      <c r="K77" s="5">
        <v>27</v>
      </c>
      <c r="L77" s="5">
        <v>22</v>
      </c>
      <c r="M77" s="5">
        <v>28</v>
      </c>
      <c r="N77" s="5">
        <v>26</v>
      </c>
      <c r="P77" s="7" t="s">
        <v>161</v>
      </c>
      <c r="Q77" s="1" t="s">
        <v>159</v>
      </c>
      <c r="R77" s="1" t="s">
        <v>160</v>
      </c>
      <c r="S77" s="5">
        <v>19</v>
      </c>
      <c r="T77" s="5">
        <v>20</v>
      </c>
      <c r="U77" s="5">
        <v>29</v>
      </c>
      <c r="V77" s="3">
        <f t="shared" si="3"/>
        <v>23</v>
      </c>
    </row>
    <row r="78" spans="1:22">
      <c r="A78" s="31" t="s">
        <v>798</v>
      </c>
      <c r="B78" s="9" t="s">
        <v>234</v>
      </c>
      <c r="C78" s="5" t="s">
        <v>799</v>
      </c>
      <c r="D78" s="5" t="s">
        <v>414</v>
      </c>
      <c r="E78" s="5"/>
      <c r="F78" s="5"/>
      <c r="G78" s="5"/>
      <c r="I78" s="8" t="s">
        <v>516</v>
      </c>
      <c r="J78" s="9" t="s">
        <v>517</v>
      </c>
      <c r="K78" s="5">
        <v>27</v>
      </c>
      <c r="L78" s="5">
        <v>26</v>
      </c>
      <c r="M78" s="5">
        <v>28</v>
      </c>
      <c r="N78" s="5">
        <v>27</v>
      </c>
      <c r="P78" s="7" t="s">
        <v>127</v>
      </c>
      <c r="Q78" s="1" t="s">
        <v>125</v>
      </c>
      <c r="R78" s="1" t="s">
        <v>126</v>
      </c>
      <c r="S78" s="3" t="s">
        <v>405</v>
      </c>
      <c r="T78" s="3" t="s">
        <v>406</v>
      </c>
      <c r="U78" s="5">
        <v>25</v>
      </c>
      <c r="V78" s="3" t="s">
        <v>406</v>
      </c>
    </row>
    <row r="79" spans="1:22">
      <c r="A79" s="31" t="s">
        <v>800</v>
      </c>
      <c r="B79" s="9" t="s">
        <v>0</v>
      </c>
      <c r="C79" s="5" t="s">
        <v>801</v>
      </c>
      <c r="D79" s="5">
        <v>20</v>
      </c>
      <c r="E79" s="5">
        <v>24</v>
      </c>
      <c r="F79" s="5" t="s">
        <v>406</v>
      </c>
      <c r="G79" s="5" t="s">
        <v>406</v>
      </c>
      <c r="I79" s="8" t="s">
        <v>518</v>
      </c>
      <c r="J79" s="9" t="s">
        <v>519</v>
      </c>
      <c r="K79" s="5">
        <v>29.5</v>
      </c>
      <c r="L79" s="5">
        <v>29.5</v>
      </c>
      <c r="M79" s="5">
        <v>30</v>
      </c>
      <c r="N79" s="5">
        <v>30</v>
      </c>
      <c r="P79" s="7" t="s">
        <v>184</v>
      </c>
      <c r="Q79" s="1" t="s">
        <v>182</v>
      </c>
      <c r="R79" s="1" t="s">
        <v>183</v>
      </c>
      <c r="S79" s="5">
        <v>25</v>
      </c>
      <c r="T79" s="5">
        <v>23</v>
      </c>
      <c r="U79" s="3" t="s">
        <v>406</v>
      </c>
      <c r="V79" s="3" t="s">
        <v>406</v>
      </c>
    </row>
    <row r="80" spans="1:22">
      <c r="A80" s="31" t="s">
        <v>802</v>
      </c>
      <c r="B80" s="9" t="s">
        <v>803</v>
      </c>
      <c r="C80" s="5" t="s">
        <v>804</v>
      </c>
      <c r="D80" s="5" t="s">
        <v>414</v>
      </c>
      <c r="E80" s="5"/>
      <c r="F80" s="5"/>
      <c r="G80" s="5"/>
      <c r="I80" s="8" t="s">
        <v>520</v>
      </c>
      <c r="J80" s="9" t="s">
        <v>234</v>
      </c>
      <c r="K80" s="5" t="s">
        <v>405</v>
      </c>
      <c r="L80" s="3" t="s">
        <v>406</v>
      </c>
      <c r="M80" s="3" t="s">
        <v>406</v>
      </c>
      <c r="N80" s="5" t="s">
        <v>405</v>
      </c>
      <c r="P80" s="7" t="s">
        <v>45</v>
      </c>
      <c r="Q80" s="1" t="s">
        <v>43</v>
      </c>
      <c r="R80" s="1" t="s">
        <v>44</v>
      </c>
      <c r="S80" s="5">
        <v>24.5</v>
      </c>
      <c r="T80" s="3" t="s">
        <v>405</v>
      </c>
      <c r="U80" s="3" t="s">
        <v>406</v>
      </c>
      <c r="V80" s="3" t="s">
        <v>406</v>
      </c>
    </row>
    <row r="81" spans="1:22">
      <c r="A81" s="31" t="s">
        <v>805</v>
      </c>
      <c r="B81" s="9" t="s">
        <v>806</v>
      </c>
      <c r="C81" s="5" t="s">
        <v>807</v>
      </c>
      <c r="D81" s="5" t="s">
        <v>405</v>
      </c>
      <c r="E81" s="5" t="s">
        <v>406</v>
      </c>
      <c r="F81" s="5">
        <v>29</v>
      </c>
      <c r="G81" s="5" t="s">
        <v>406</v>
      </c>
      <c r="I81" s="8" t="s">
        <v>521</v>
      </c>
      <c r="J81" s="9" t="s">
        <v>52</v>
      </c>
      <c r="K81" s="5">
        <v>22</v>
      </c>
      <c r="L81" s="5">
        <v>18.5</v>
      </c>
      <c r="M81" s="5">
        <v>30</v>
      </c>
      <c r="N81" s="5">
        <v>23</v>
      </c>
      <c r="P81" s="7" t="s">
        <v>280</v>
      </c>
      <c r="Q81" s="1" t="s">
        <v>278</v>
      </c>
      <c r="R81" s="1" t="s">
        <v>279</v>
      </c>
      <c r="S81" s="5">
        <v>24</v>
      </c>
      <c r="T81" s="3" t="s">
        <v>405</v>
      </c>
      <c r="U81" s="5">
        <v>28</v>
      </c>
      <c r="V81" s="3" t="s">
        <v>406</v>
      </c>
    </row>
    <row r="82" spans="1:22">
      <c r="A82" s="31" t="s">
        <v>808</v>
      </c>
      <c r="B82" s="9" t="s">
        <v>60</v>
      </c>
      <c r="C82" s="5" t="s">
        <v>809</v>
      </c>
      <c r="D82" s="5">
        <v>21</v>
      </c>
      <c r="E82" s="5">
        <v>21</v>
      </c>
      <c r="F82" s="5">
        <v>27</v>
      </c>
      <c r="G82" s="5">
        <v>23</v>
      </c>
      <c r="I82" s="8" t="s">
        <v>522</v>
      </c>
      <c r="J82" s="9" t="s">
        <v>360</v>
      </c>
      <c r="K82" s="5">
        <v>22.5</v>
      </c>
      <c r="L82" s="5">
        <v>22.5</v>
      </c>
      <c r="M82" s="3" t="s">
        <v>406</v>
      </c>
      <c r="N82" s="3" t="s">
        <v>406</v>
      </c>
      <c r="P82" s="7" t="s">
        <v>179</v>
      </c>
      <c r="Q82" s="1" t="s">
        <v>177</v>
      </c>
      <c r="R82" s="1" t="s">
        <v>178</v>
      </c>
      <c r="S82" s="5">
        <v>25</v>
      </c>
      <c r="T82" s="5">
        <v>21</v>
      </c>
      <c r="U82" s="3" t="s">
        <v>406</v>
      </c>
      <c r="V82" s="3" t="s">
        <v>406</v>
      </c>
    </row>
    <row r="83" spans="1:22">
      <c r="A83" s="31" t="s">
        <v>810</v>
      </c>
      <c r="B83" s="9" t="s">
        <v>811</v>
      </c>
      <c r="C83" s="5" t="s">
        <v>812</v>
      </c>
      <c r="D83" s="5" t="s">
        <v>414</v>
      </c>
      <c r="E83" s="5"/>
      <c r="F83" s="5"/>
      <c r="G83" s="5"/>
      <c r="I83" s="8" t="s">
        <v>523</v>
      </c>
      <c r="J83" s="9" t="s">
        <v>9</v>
      </c>
      <c r="K83" s="5">
        <v>18.5</v>
      </c>
      <c r="L83" s="5">
        <v>18</v>
      </c>
      <c r="M83" s="3" t="s">
        <v>406</v>
      </c>
      <c r="N83" s="3" t="s">
        <v>406</v>
      </c>
      <c r="P83" s="7" t="s">
        <v>168</v>
      </c>
      <c r="Q83" s="1" t="s">
        <v>166</v>
      </c>
      <c r="R83" s="1" t="s">
        <v>167</v>
      </c>
      <c r="S83" s="5">
        <v>23</v>
      </c>
      <c r="T83" s="3" t="s">
        <v>405</v>
      </c>
      <c r="U83" s="5">
        <v>28</v>
      </c>
      <c r="V83" s="3" t="s">
        <v>406</v>
      </c>
    </row>
    <row r="84" spans="1:22">
      <c r="A84" s="31" t="s">
        <v>813</v>
      </c>
      <c r="B84" s="9" t="s">
        <v>93</v>
      </c>
      <c r="C84" s="5" t="s">
        <v>814</v>
      </c>
      <c r="D84" s="5">
        <v>19</v>
      </c>
      <c r="E84" s="5">
        <v>21</v>
      </c>
      <c r="F84" s="5">
        <v>28</v>
      </c>
      <c r="G84" s="5">
        <v>23</v>
      </c>
      <c r="I84" s="8" t="s">
        <v>524</v>
      </c>
      <c r="J84" s="9" t="s">
        <v>525</v>
      </c>
      <c r="K84" s="5" t="s">
        <v>405</v>
      </c>
      <c r="L84" s="3" t="s">
        <v>406</v>
      </c>
      <c r="M84" s="5">
        <v>29</v>
      </c>
      <c r="N84" s="5" t="s">
        <v>405</v>
      </c>
      <c r="P84" s="7" t="s">
        <v>11</v>
      </c>
      <c r="Q84" s="1" t="s">
        <v>9</v>
      </c>
      <c r="R84" s="1" t="s">
        <v>10</v>
      </c>
      <c r="S84" s="5">
        <v>26</v>
      </c>
      <c r="T84" s="5">
        <v>22.5</v>
      </c>
      <c r="U84" s="5">
        <v>28</v>
      </c>
      <c r="V84" s="3">
        <f t="shared" ref="V84:V85" si="4">ROUND(IF(U84&gt;0,AVERAGE(S84:U84),"-"),0)</f>
        <v>26</v>
      </c>
    </row>
    <row r="85" spans="1:22">
      <c r="A85" s="31" t="s">
        <v>815</v>
      </c>
      <c r="B85" s="9" t="s">
        <v>816</v>
      </c>
      <c r="C85" s="5" t="s">
        <v>817</v>
      </c>
      <c r="D85" s="5">
        <v>23</v>
      </c>
      <c r="E85" s="5">
        <v>26</v>
      </c>
      <c r="F85" s="5" t="s">
        <v>406</v>
      </c>
      <c r="G85" s="5" t="s">
        <v>406</v>
      </c>
      <c r="I85" s="8" t="s">
        <v>526</v>
      </c>
      <c r="J85" s="9" t="s">
        <v>0</v>
      </c>
      <c r="K85" s="5">
        <v>22.5</v>
      </c>
      <c r="L85" s="5">
        <v>25</v>
      </c>
      <c r="M85" s="3" t="s">
        <v>406</v>
      </c>
      <c r="N85" s="3" t="s">
        <v>406</v>
      </c>
      <c r="P85" s="7" t="s">
        <v>77</v>
      </c>
      <c r="Q85" s="1" t="s">
        <v>75</v>
      </c>
      <c r="R85" s="1" t="s">
        <v>76</v>
      </c>
      <c r="S85" s="5">
        <v>23</v>
      </c>
      <c r="T85" s="5">
        <v>19</v>
      </c>
      <c r="U85" s="5">
        <v>28</v>
      </c>
      <c r="V85" s="3">
        <f t="shared" si="4"/>
        <v>23</v>
      </c>
    </row>
    <row r="86" spans="1:22">
      <c r="A86" s="31" t="s">
        <v>818</v>
      </c>
      <c r="B86" s="9" t="s">
        <v>819</v>
      </c>
      <c r="C86" s="5" t="s">
        <v>820</v>
      </c>
      <c r="D86" s="5">
        <v>18</v>
      </c>
      <c r="E86" s="5">
        <v>18</v>
      </c>
      <c r="F86" s="5" t="s">
        <v>406</v>
      </c>
      <c r="G86" s="5" t="s">
        <v>406</v>
      </c>
      <c r="I86" s="8" t="s">
        <v>527</v>
      </c>
      <c r="J86" s="9" t="s">
        <v>251</v>
      </c>
      <c r="K86" s="5">
        <v>26</v>
      </c>
      <c r="L86" s="5">
        <v>27.5</v>
      </c>
      <c r="M86" s="5">
        <v>30</v>
      </c>
      <c r="N86" s="5">
        <v>28</v>
      </c>
      <c r="P86" s="7" t="s">
        <v>272</v>
      </c>
      <c r="Q86" s="1" t="s">
        <v>12</v>
      </c>
      <c r="R86" s="1" t="s">
        <v>271</v>
      </c>
      <c r="S86" s="5">
        <v>26</v>
      </c>
      <c r="T86" s="5">
        <v>24.5</v>
      </c>
      <c r="U86" s="3" t="s">
        <v>406</v>
      </c>
      <c r="V86" s="3" t="s">
        <v>406</v>
      </c>
    </row>
    <row r="87" spans="1:22">
      <c r="A87" s="31" t="s">
        <v>821</v>
      </c>
      <c r="B87" s="9" t="s">
        <v>551</v>
      </c>
      <c r="C87" s="5" t="s">
        <v>822</v>
      </c>
      <c r="D87" s="5" t="s">
        <v>414</v>
      </c>
      <c r="E87" s="5"/>
      <c r="F87" s="5"/>
      <c r="G87" s="5"/>
      <c r="I87" s="8" t="s">
        <v>528</v>
      </c>
      <c r="J87" s="9" t="s">
        <v>529</v>
      </c>
      <c r="K87" s="3" t="s">
        <v>414</v>
      </c>
      <c r="L87" s="5"/>
      <c r="M87" s="5"/>
      <c r="N87" s="5" t="s">
        <v>414</v>
      </c>
      <c r="P87" s="7" t="s">
        <v>115</v>
      </c>
      <c r="Q87" s="1" t="s">
        <v>113</v>
      </c>
      <c r="R87" s="1" t="s">
        <v>114</v>
      </c>
      <c r="S87" s="5">
        <v>21</v>
      </c>
      <c r="T87" s="5">
        <v>18</v>
      </c>
      <c r="U87" s="3" t="s">
        <v>406</v>
      </c>
      <c r="V87" s="3" t="s">
        <v>406</v>
      </c>
    </row>
    <row r="88" spans="1:22">
      <c r="A88" s="31" t="s">
        <v>823</v>
      </c>
      <c r="B88" s="9" t="s">
        <v>824</v>
      </c>
      <c r="C88" s="5" t="s">
        <v>76</v>
      </c>
      <c r="D88" s="5">
        <v>28</v>
      </c>
      <c r="E88" s="5">
        <v>28</v>
      </c>
      <c r="F88" s="5">
        <v>27</v>
      </c>
      <c r="G88" s="5">
        <v>28</v>
      </c>
      <c r="I88" s="8" t="s">
        <v>530</v>
      </c>
      <c r="J88" s="9" t="s">
        <v>531</v>
      </c>
      <c r="K88" s="5">
        <v>21.5</v>
      </c>
      <c r="L88" s="5">
        <v>24</v>
      </c>
      <c r="M88" s="3" t="s">
        <v>406</v>
      </c>
      <c r="N88" s="3" t="s">
        <v>406</v>
      </c>
      <c r="P88" s="7" t="s">
        <v>51</v>
      </c>
      <c r="Q88" s="1" t="s">
        <v>49</v>
      </c>
      <c r="R88" s="1" t="s">
        <v>50</v>
      </c>
      <c r="S88" s="5">
        <v>27</v>
      </c>
      <c r="T88" s="5">
        <v>18</v>
      </c>
      <c r="U88" s="5">
        <v>28</v>
      </c>
      <c r="V88" s="3">
        <f t="shared" ref="V88:V89" si="5">ROUND(IF(U88&gt;0,AVERAGE(S88:U88),"-"),0)</f>
        <v>24</v>
      </c>
    </row>
    <row r="89" spans="1:22">
      <c r="A89" s="31">
        <v>811945</v>
      </c>
      <c r="B89" s="10" t="s">
        <v>509</v>
      </c>
      <c r="C89" s="3" t="s">
        <v>825</v>
      </c>
      <c r="D89" s="5">
        <v>30</v>
      </c>
      <c r="E89" s="5">
        <v>30</v>
      </c>
      <c r="F89" s="5" t="s">
        <v>406</v>
      </c>
      <c r="G89" s="5" t="s">
        <v>406</v>
      </c>
      <c r="I89" s="8" t="s">
        <v>532</v>
      </c>
      <c r="J89" s="9" t="s">
        <v>533</v>
      </c>
      <c r="K89" s="5">
        <v>24.5</v>
      </c>
      <c r="L89" s="5">
        <v>24.5</v>
      </c>
      <c r="M89" s="3" t="s">
        <v>406</v>
      </c>
      <c r="N89" s="3" t="s">
        <v>406</v>
      </c>
      <c r="P89" s="7" t="s">
        <v>283</v>
      </c>
      <c r="Q89" s="1" t="s">
        <v>281</v>
      </c>
      <c r="R89" s="1" t="s">
        <v>282</v>
      </c>
      <c r="S89" s="5">
        <v>21.5</v>
      </c>
      <c r="T89" s="5">
        <v>18</v>
      </c>
      <c r="U89" s="5">
        <v>26</v>
      </c>
      <c r="V89" s="3">
        <f t="shared" si="5"/>
        <v>22</v>
      </c>
    </row>
    <row r="90" spans="1:22">
      <c r="A90" s="31" t="s">
        <v>826</v>
      </c>
      <c r="B90" s="9" t="s">
        <v>60</v>
      </c>
      <c r="C90" s="5" t="s">
        <v>827</v>
      </c>
      <c r="D90" s="5" t="s">
        <v>414</v>
      </c>
      <c r="E90" s="5"/>
      <c r="F90" s="5"/>
      <c r="G90" s="5"/>
      <c r="I90" s="8" t="s">
        <v>534</v>
      </c>
      <c r="J90" s="9" t="s">
        <v>9</v>
      </c>
      <c r="K90" s="5">
        <v>28</v>
      </c>
      <c r="L90" s="5">
        <v>28.5</v>
      </c>
      <c r="M90" s="5">
        <v>29</v>
      </c>
      <c r="N90" s="5">
        <v>29</v>
      </c>
      <c r="P90" s="7" t="s">
        <v>330</v>
      </c>
      <c r="Q90" s="1" t="s">
        <v>329</v>
      </c>
      <c r="R90" s="1" t="s">
        <v>140</v>
      </c>
      <c r="S90" s="5">
        <v>23</v>
      </c>
      <c r="T90" s="5">
        <v>25</v>
      </c>
      <c r="U90" s="3" t="s">
        <v>406</v>
      </c>
      <c r="V90" s="3" t="s">
        <v>406</v>
      </c>
    </row>
    <row r="91" spans="1:22">
      <c r="A91" s="31" t="s">
        <v>828</v>
      </c>
      <c r="B91" s="9" t="s">
        <v>52</v>
      </c>
      <c r="C91" s="5" t="s">
        <v>829</v>
      </c>
      <c r="D91" s="5">
        <v>30</v>
      </c>
      <c r="E91" s="5">
        <v>29</v>
      </c>
      <c r="F91" s="5">
        <v>30</v>
      </c>
      <c r="G91" s="5">
        <v>30</v>
      </c>
      <c r="I91" s="8" t="s">
        <v>535</v>
      </c>
      <c r="J91" s="9" t="s">
        <v>52</v>
      </c>
      <c r="K91" s="5">
        <v>25</v>
      </c>
      <c r="L91" s="5">
        <v>19.5</v>
      </c>
      <c r="M91" s="3" t="s">
        <v>406</v>
      </c>
      <c r="N91" s="3" t="s">
        <v>406</v>
      </c>
      <c r="P91" s="7" t="s">
        <v>68</v>
      </c>
      <c r="Q91" s="1" t="s">
        <v>66</v>
      </c>
      <c r="R91" s="1" t="s">
        <v>67</v>
      </c>
      <c r="S91" s="3" t="s">
        <v>405</v>
      </c>
      <c r="T91" s="3" t="s">
        <v>406</v>
      </c>
      <c r="U91" s="5">
        <v>24</v>
      </c>
      <c r="V91" s="3" t="s">
        <v>406</v>
      </c>
    </row>
    <row r="92" spans="1:22">
      <c r="A92" s="31" t="s">
        <v>830</v>
      </c>
      <c r="B92" s="9" t="s">
        <v>174</v>
      </c>
      <c r="C92" s="5" t="s">
        <v>831</v>
      </c>
      <c r="D92" s="5">
        <v>26</v>
      </c>
      <c r="E92" s="5">
        <v>27</v>
      </c>
      <c r="F92" s="5" t="s">
        <v>406</v>
      </c>
      <c r="G92" s="5" t="s">
        <v>406</v>
      </c>
      <c r="I92" s="8" t="s">
        <v>536</v>
      </c>
      <c r="J92" s="9" t="s">
        <v>537</v>
      </c>
      <c r="K92" s="5">
        <v>19</v>
      </c>
      <c r="L92" s="5">
        <v>19</v>
      </c>
      <c r="M92" s="5">
        <v>28</v>
      </c>
      <c r="N92" s="5">
        <v>22</v>
      </c>
      <c r="P92" s="7" t="s">
        <v>8</v>
      </c>
      <c r="Q92" s="1" t="s">
        <v>6</v>
      </c>
      <c r="R92" s="1" t="s">
        <v>7</v>
      </c>
      <c r="S92" s="5">
        <v>22</v>
      </c>
      <c r="T92" s="5">
        <v>25</v>
      </c>
      <c r="U92" s="5">
        <v>29</v>
      </c>
      <c r="V92" s="3">
        <f t="shared" ref="V92:V93" si="6">ROUND(IF(U92&gt;0,AVERAGE(S92:U92),"-"),0)</f>
        <v>25</v>
      </c>
    </row>
    <row r="93" spans="1:22">
      <c r="A93" s="31" t="s">
        <v>832</v>
      </c>
      <c r="B93" s="9" t="s">
        <v>833</v>
      </c>
      <c r="C93" s="5" t="s">
        <v>834</v>
      </c>
      <c r="D93" s="5">
        <v>20</v>
      </c>
      <c r="E93" s="5">
        <v>20</v>
      </c>
      <c r="F93" s="5">
        <v>27</v>
      </c>
      <c r="G93" s="5">
        <v>22</v>
      </c>
      <c r="I93" s="8" t="s">
        <v>538</v>
      </c>
      <c r="J93" s="9" t="s">
        <v>9</v>
      </c>
      <c r="K93" s="5">
        <v>18.5</v>
      </c>
      <c r="L93" s="5">
        <v>20</v>
      </c>
      <c r="M93" s="3" t="s">
        <v>406</v>
      </c>
      <c r="N93" s="3" t="s">
        <v>406</v>
      </c>
      <c r="P93" s="7" t="s">
        <v>21</v>
      </c>
      <c r="Q93" s="1" t="s">
        <v>20</v>
      </c>
      <c r="R93" s="2" t="s">
        <v>399</v>
      </c>
      <c r="S93" s="5">
        <v>28</v>
      </c>
      <c r="T93" s="5">
        <v>27.5</v>
      </c>
      <c r="U93" s="5">
        <v>28</v>
      </c>
      <c r="V93" s="3">
        <f t="shared" si="6"/>
        <v>28</v>
      </c>
    </row>
    <row r="94" spans="1:22">
      <c r="A94" s="31" t="s">
        <v>835</v>
      </c>
      <c r="B94" s="9" t="s">
        <v>166</v>
      </c>
      <c r="C94" s="5" t="s">
        <v>836</v>
      </c>
      <c r="D94" s="5">
        <v>24</v>
      </c>
      <c r="E94" s="5">
        <v>27</v>
      </c>
      <c r="F94" s="5" t="s">
        <v>406</v>
      </c>
      <c r="G94" s="5" t="s">
        <v>406</v>
      </c>
      <c r="I94" s="8" t="s">
        <v>539</v>
      </c>
      <c r="J94" s="9" t="s">
        <v>12</v>
      </c>
      <c r="K94" s="5">
        <v>28</v>
      </c>
      <c r="L94" s="5">
        <v>30</v>
      </c>
      <c r="M94" s="3" t="s">
        <v>406</v>
      </c>
      <c r="N94" s="3" t="s">
        <v>406</v>
      </c>
      <c r="P94" s="7" t="s">
        <v>246</v>
      </c>
      <c r="Q94" s="1" t="s">
        <v>34</v>
      </c>
      <c r="R94" s="1" t="s">
        <v>245</v>
      </c>
      <c r="S94" s="3" t="s">
        <v>405</v>
      </c>
      <c r="T94" s="3" t="s">
        <v>406</v>
      </c>
      <c r="U94" s="3" t="s">
        <v>406</v>
      </c>
      <c r="V94" s="3" t="s">
        <v>406</v>
      </c>
    </row>
    <row r="95" spans="1:22">
      <c r="A95" s="31" t="s">
        <v>837</v>
      </c>
      <c r="B95" s="9" t="s">
        <v>838</v>
      </c>
      <c r="C95" s="5" t="s">
        <v>839</v>
      </c>
      <c r="D95" s="5">
        <v>28</v>
      </c>
      <c r="E95" s="5">
        <v>29</v>
      </c>
      <c r="F95" s="5" t="s">
        <v>406</v>
      </c>
      <c r="G95" s="5" t="s">
        <v>406</v>
      </c>
      <c r="I95" s="8" t="s">
        <v>540</v>
      </c>
      <c r="J95" s="9" t="s">
        <v>541</v>
      </c>
      <c r="K95" s="5">
        <v>30</v>
      </c>
      <c r="L95" s="5">
        <v>28.5</v>
      </c>
      <c r="M95" s="5">
        <v>28</v>
      </c>
      <c r="N95" s="5">
        <v>29</v>
      </c>
      <c r="P95" s="7" t="s">
        <v>14</v>
      </c>
      <c r="Q95" s="1" t="s">
        <v>12</v>
      </c>
      <c r="R95" s="1" t="s">
        <v>13</v>
      </c>
      <c r="S95" s="5">
        <v>20</v>
      </c>
      <c r="T95" s="3" t="s">
        <v>405</v>
      </c>
      <c r="U95" s="5">
        <v>29</v>
      </c>
      <c r="V95" s="3" t="s">
        <v>406</v>
      </c>
    </row>
    <row r="96" spans="1:22">
      <c r="A96" s="31" t="s">
        <v>840</v>
      </c>
      <c r="B96" s="9" t="s">
        <v>841</v>
      </c>
      <c r="C96" s="5" t="s">
        <v>842</v>
      </c>
      <c r="D96" s="5">
        <v>25</v>
      </c>
      <c r="E96" s="5">
        <v>27</v>
      </c>
      <c r="F96" s="5" t="s">
        <v>406</v>
      </c>
      <c r="G96" s="5" t="s">
        <v>406</v>
      </c>
      <c r="I96" s="8" t="s">
        <v>542</v>
      </c>
      <c r="J96" s="9" t="s">
        <v>433</v>
      </c>
      <c r="K96" s="5">
        <v>27</v>
      </c>
      <c r="L96" s="5">
        <v>26</v>
      </c>
      <c r="M96" s="3" t="s">
        <v>406</v>
      </c>
      <c r="N96" s="3" t="s">
        <v>406</v>
      </c>
      <c r="P96" s="7">
        <v>814040</v>
      </c>
      <c r="Q96" s="2" t="s">
        <v>408</v>
      </c>
      <c r="R96" s="2" t="s">
        <v>409</v>
      </c>
      <c r="S96" s="5">
        <v>27</v>
      </c>
      <c r="T96" s="5">
        <v>27</v>
      </c>
      <c r="U96" s="5">
        <v>27</v>
      </c>
      <c r="V96" s="3">
        <f>ROUND(IF(U96&gt;0,AVERAGE(S96:U96),"-"),0)</f>
        <v>27</v>
      </c>
    </row>
    <row r="97" spans="1:22">
      <c r="A97" s="31" t="s">
        <v>843</v>
      </c>
      <c r="B97" s="9" t="s">
        <v>844</v>
      </c>
      <c r="C97" s="5" t="s">
        <v>845</v>
      </c>
      <c r="D97" s="5">
        <v>30</v>
      </c>
      <c r="E97" s="5">
        <v>29</v>
      </c>
      <c r="F97" s="5">
        <v>30</v>
      </c>
      <c r="G97" s="5">
        <v>30</v>
      </c>
      <c r="I97" s="8" t="s">
        <v>543</v>
      </c>
      <c r="J97" s="9" t="s">
        <v>544</v>
      </c>
      <c r="K97" s="5">
        <v>25.5</v>
      </c>
      <c r="L97" s="5">
        <v>29.5</v>
      </c>
      <c r="M97" s="5">
        <v>30</v>
      </c>
      <c r="N97" s="5">
        <v>28</v>
      </c>
      <c r="P97" s="7" t="s">
        <v>264</v>
      </c>
      <c r="Q97" s="1" t="s">
        <v>128</v>
      </c>
      <c r="R97" s="1" t="s">
        <v>263</v>
      </c>
      <c r="S97" s="3" t="s">
        <v>405</v>
      </c>
      <c r="T97" s="3" t="s">
        <v>406</v>
      </c>
      <c r="U97" s="3" t="s">
        <v>406</v>
      </c>
      <c r="V97" s="3" t="s">
        <v>406</v>
      </c>
    </row>
    <row r="98" spans="1:22">
      <c r="A98" s="31" t="s">
        <v>846</v>
      </c>
      <c r="B98" s="9" t="s">
        <v>3</v>
      </c>
      <c r="C98" s="5" t="s">
        <v>847</v>
      </c>
      <c r="D98" s="5">
        <v>26</v>
      </c>
      <c r="E98" s="5">
        <v>25</v>
      </c>
      <c r="F98" s="5">
        <v>27</v>
      </c>
      <c r="G98" s="5">
        <v>26</v>
      </c>
      <c r="I98" s="8" t="s">
        <v>545</v>
      </c>
      <c r="J98" s="9" t="s">
        <v>529</v>
      </c>
      <c r="K98" s="5">
        <v>27.5</v>
      </c>
      <c r="L98" s="5">
        <v>24</v>
      </c>
      <c r="M98" s="5">
        <v>26</v>
      </c>
      <c r="N98" s="5">
        <v>26</v>
      </c>
      <c r="P98" s="7" t="s">
        <v>135</v>
      </c>
      <c r="Q98" s="1" t="s">
        <v>133</v>
      </c>
      <c r="R98" s="1" t="s">
        <v>134</v>
      </c>
      <c r="S98" s="5">
        <v>28</v>
      </c>
      <c r="T98" s="5">
        <v>25</v>
      </c>
      <c r="U98" s="3" t="s">
        <v>406</v>
      </c>
      <c r="V98" s="3" t="s">
        <v>406</v>
      </c>
    </row>
    <row r="99" spans="1:22">
      <c r="A99" s="31" t="s">
        <v>848</v>
      </c>
      <c r="B99" s="9" t="s">
        <v>314</v>
      </c>
      <c r="C99" s="5" t="s">
        <v>849</v>
      </c>
      <c r="D99" s="5">
        <v>24</v>
      </c>
      <c r="E99" s="5">
        <v>23</v>
      </c>
      <c r="F99" s="5" t="s">
        <v>406</v>
      </c>
      <c r="G99" s="5" t="s">
        <v>406</v>
      </c>
      <c r="I99" s="8" t="s">
        <v>546</v>
      </c>
      <c r="J99" s="9" t="s">
        <v>533</v>
      </c>
      <c r="K99" s="5">
        <v>26.5</v>
      </c>
      <c r="L99" s="5">
        <v>27.5</v>
      </c>
      <c r="M99" s="5">
        <v>28</v>
      </c>
      <c r="N99" s="5">
        <v>27</v>
      </c>
      <c r="P99" s="7" t="s">
        <v>5</v>
      </c>
      <c r="Q99" s="1" t="s">
        <v>3</v>
      </c>
      <c r="R99" s="1" t="s">
        <v>4</v>
      </c>
      <c r="S99" s="3" t="s">
        <v>405</v>
      </c>
      <c r="T99" s="3" t="s">
        <v>406</v>
      </c>
      <c r="U99" s="5">
        <v>28</v>
      </c>
      <c r="V99" s="3" t="s">
        <v>406</v>
      </c>
    </row>
    <row r="100" spans="1:22">
      <c r="A100" s="31" t="s">
        <v>850</v>
      </c>
      <c r="B100" s="9" t="s">
        <v>851</v>
      </c>
      <c r="C100" s="5" t="s">
        <v>852</v>
      </c>
      <c r="D100" s="5">
        <v>23</v>
      </c>
      <c r="E100" s="5">
        <v>26</v>
      </c>
      <c r="F100" s="5">
        <v>28</v>
      </c>
      <c r="G100" s="5">
        <v>26</v>
      </c>
      <c r="I100" s="8" t="s">
        <v>547</v>
      </c>
      <c r="J100" s="9" t="s">
        <v>128</v>
      </c>
      <c r="K100" s="5">
        <v>25.5</v>
      </c>
      <c r="L100" s="5">
        <v>20</v>
      </c>
      <c r="M100" s="5">
        <v>28</v>
      </c>
      <c r="N100" s="5">
        <v>25</v>
      </c>
      <c r="P100" s="7" t="s">
        <v>19</v>
      </c>
      <c r="Q100" s="1" t="s">
        <v>18</v>
      </c>
      <c r="R100" s="2" t="s">
        <v>387</v>
      </c>
      <c r="S100" s="5">
        <v>21</v>
      </c>
      <c r="T100" s="5">
        <v>18</v>
      </c>
      <c r="U100" s="5">
        <v>26</v>
      </c>
      <c r="V100" s="3">
        <f>ROUND(IF(U100&gt;0,AVERAGE(S100:U100),"-"),0)</f>
        <v>22</v>
      </c>
    </row>
    <row r="101" spans="1:22">
      <c r="A101" s="31" t="s">
        <v>853</v>
      </c>
      <c r="B101" s="9" t="s">
        <v>251</v>
      </c>
      <c r="C101" s="5" t="s">
        <v>854</v>
      </c>
      <c r="D101" s="5">
        <v>26</v>
      </c>
      <c r="E101" s="5">
        <v>21</v>
      </c>
      <c r="F101" s="5" t="s">
        <v>406</v>
      </c>
      <c r="G101" s="5" t="s">
        <v>406</v>
      </c>
      <c r="I101" s="8" t="s">
        <v>548</v>
      </c>
      <c r="J101" s="9" t="s">
        <v>305</v>
      </c>
      <c r="K101" s="5">
        <v>25</v>
      </c>
      <c r="L101" s="5">
        <v>23.5</v>
      </c>
      <c r="M101" s="3" t="s">
        <v>406</v>
      </c>
      <c r="N101" s="3" t="s">
        <v>406</v>
      </c>
      <c r="P101" s="7" t="s">
        <v>56</v>
      </c>
      <c r="Q101" s="1" t="s">
        <v>55</v>
      </c>
      <c r="R101" s="2" t="s">
        <v>382</v>
      </c>
      <c r="S101" s="5">
        <v>22</v>
      </c>
      <c r="T101" s="5">
        <v>24</v>
      </c>
      <c r="U101" s="3" t="s">
        <v>406</v>
      </c>
      <c r="V101" s="3" t="s">
        <v>406</v>
      </c>
    </row>
    <row r="102" spans="1:22">
      <c r="A102" s="31" t="s">
        <v>855</v>
      </c>
      <c r="B102" s="9" t="s">
        <v>541</v>
      </c>
      <c r="C102" s="5" t="s">
        <v>856</v>
      </c>
      <c r="D102" s="5">
        <v>20</v>
      </c>
      <c r="E102" s="5">
        <v>24</v>
      </c>
      <c r="F102" s="5">
        <v>29</v>
      </c>
      <c r="G102" s="5">
        <v>24</v>
      </c>
      <c r="I102" s="8" t="s">
        <v>549</v>
      </c>
      <c r="J102" s="9" t="s">
        <v>18</v>
      </c>
      <c r="K102" s="5">
        <v>26</v>
      </c>
      <c r="L102" s="5">
        <v>26</v>
      </c>
      <c r="M102" s="5">
        <v>29</v>
      </c>
      <c r="N102" s="5">
        <v>27</v>
      </c>
      <c r="P102" s="7" t="s">
        <v>17</v>
      </c>
      <c r="Q102" s="1" t="s">
        <v>15</v>
      </c>
      <c r="R102" s="1" t="s">
        <v>16</v>
      </c>
      <c r="S102" s="5">
        <v>25</v>
      </c>
      <c r="T102" s="5">
        <v>20</v>
      </c>
      <c r="U102" s="5">
        <v>28</v>
      </c>
      <c r="V102" s="3">
        <f>ROUND(IF(U102&gt;0,AVERAGE(S102:U102),"-"),0)</f>
        <v>24</v>
      </c>
    </row>
    <row r="103" spans="1:22">
      <c r="A103" s="31" t="s">
        <v>857</v>
      </c>
      <c r="B103" s="9" t="s">
        <v>12</v>
      </c>
      <c r="C103" s="5" t="s">
        <v>858</v>
      </c>
      <c r="D103" s="5">
        <v>26</v>
      </c>
      <c r="E103" s="5">
        <v>25</v>
      </c>
      <c r="F103" s="5">
        <v>28</v>
      </c>
      <c r="G103" s="5">
        <v>26</v>
      </c>
      <c r="I103" s="8" t="s">
        <v>550</v>
      </c>
      <c r="J103" s="9" t="s">
        <v>551</v>
      </c>
      <c r="K103" s="5">
        <v>28</v>
      </c>
      <c r="L103" s="5">
        <v>23.5</v>
      </c>
      <c r="M103" s="5">
        <v>28</v>
      </c>
      <c r="N103" s="5">
        <v>27</v>
      </c>
      <c r="P103" s="7" t="s">
        <v>302</v>
      </c>
      <c r="Q103" s="1" t="s">
        <v>300</v>
      </c>
      <c r="R103" s="1" t="s">
        <v>301</v>
      </c>
      <c r="S103" s="5">
        <v>23</v>
      </c>
      <c r="T103" s="5">
        <v>19</v>
      </c>
      <c r="U103" s="3" t="s">
        <v>406</v>
      </c>
      <c r="V103" s="3" t="s">
        <v>406</v>
      </c>
    </row>
    <row r="104" spans="1:22">
      <c r="A104" s="31" t="s">
        <v>859</v>
      </c>
      <c r="B104" s="9" t="s">
        <v>860</v>
      </c>
      <c r="C104" s="5" t="s">
        <v>861</v>
      </c>
      <c r="D104" s="5">
        <v>18</v>
      </c>
      <c r="E104" s="5">
        <v>23</v>
      </c>
      <c r="F104" s="5" t="s">
        <v>406</v>
      </c>
      <c r="G104" s="5" t="s">
        <v>406</v>
      </c>
      <c r="I104" s="8" t="s">
        <v>552</v>
      </c>
      <c r="J104" s="9" t="s">
        <v>511</v>
      </c>
      <c r="K104" s="5">
        <v>23</v>
      </c>
      <c r="L104" s="5">
        <v>24.5</v>
      </c>
      <c r="M104" s="5">
        <v>28</v>
      </c>
      <c r="N104" s="5">
        <v>25</v>
      </c>
      <c r="P104" s="7" t="s">
        <v>187</v>
      </c>
      <c r="Q104" s="1" t="s">
        <v>185</v>
      </c>
      <c r="R104" s="1" t="s">
        <v>186</v>
      </c>
      <c r="S104" s="3" t="s">
        <v>405</v>
      </c>
      <c r="T104" s="3" t="s">
        <v>406</v>
      </c>
      <c r="U104" s="3" t="s">
        <v>406</v>
      </c>
      <c r="V104" s="3" t="s">
        <v>406</v>
      </c>
    </row>
    <row r="105" spans="1:22">
      <c r="A105" s="31" t="s">
        <v>862</v>
      </c>
      <c r="B105" s="9" t="s">
        <v>308</v>
      </c>
      <c r="C105" s="5" t="s">
        <v>863</v>
      </c>
      <c r="D105" s="5">
        <v>24</v>
      </c>
      <c r="E105" s="5">
        <v>26</v>
      </c>
      <c r="F105" s="5" t="s">
        <v>406</v>
      </c>
      <c r="G105" s="5" t="s">
        <v>406</v>
      </c>
      <c r="I105" s="8" t="s">
        <v>553</v>
      </c>
      <c r="J105" s="9" t="s">
        <v>554</v>
      </c>
      <c r="K105" s="5" t="s">
        <v>405</v>
      </c>
      <c r="L105" s="3" t="s">
        <v>406</v>
      </c>
      <c r="M105" s="5">
        <v>29</v>
      </c>
      <c r="N105" s="5" t="s">
        <v>405</v>
      </c>
      <c r="P105" s="7">
        <v>814468</v>
      </c>
      <c r="Q105" s="2" t="s">
        <v>159</v>
      </c>
      <c r="R105" s="2" t="s">
        <v>407</v>
      </c>
      <c r="S105" s="5">
        <v>27</v>
      </c>
      <c r="T105" s="5">
        <v>23</v>
      </c>
      <c r="U105" s="5">
        <v>30</v>
      </c>
      <c r="V105" s="3">
        <f>ROUND(IF(U105&gt;0,AVERAGE(S105:U105),"-"),0)</f>
        <v>27</v>
      </c>
    </row>
    <row r="106" spans="1:22">
      <c r="A106" s="31" t="s">
        <v>864</v>
      </c>
      <c r="B106" s="9" t="s">
        <v>433</v>
      </c>
      <c r="C106" s="5" t="s">
        <v>865</v>
      </c>
      <c r="D106" s="5">
        <v>22</v>
      </c>
      <c r="E106" s="5">
        <v>25</v>
      </c>
      <c r="F106" s="5">
        <v>27</v>
      </c>
      <c r="G106" s="5">
        <v>25</v>
      </c>
      <c r="I106" s="8" t="s">
        <v>555</v>
      </c>
      <c r="J106" s="9" t="s">
        <v>3</v>
      </c>
      <c r="K106" s="5">
        <v>26</v>
      </c>
      <c r="L106" s="5">
        <v>25</v>
      </c>
      <c r="M106" s="3" t="s">
        <v>406</v>
      </c>
      <c r="N106" s="3" t="s">
        <v>406</v>
      </c>
      <c r="P106" s="7" t="s">
        <v>270</v>
      </c>
      <c r="Q106" s="1" t="s">
        <v>268</v>
      </c>
      <c r="R106" s="1" t="s">
        <v>269</v>
      </c>
      <c r="S106" s="5">
        <v>21.5</v>
      </c>
      <c r="T106" s="5">
        <v>20.5</v>
      </c>
      <c r="U106" s="3" t="s">
        <v>406</v>
      </c>
      <c r="V106" s="3" t="s">
        <v>406</v>
      </c>
    </row>
    <row r="107" spans="1:22">
      <c r="A107" s="31" t="s">
        <v>866</v>
      </c>
      <c r="B107" s="9" t="s">
        <v>6</v>
      </c>
      <c r="C107" s="5" t="s">
        <v>867</v>
      </c>
      <c r="D107" s="5">
        <v>24</v>
      </c>
      <c r="E107" s="5">
        <v>23</v>
      </c>
      <c r="F107" s="5">
        <v>30</v>
      </c>
      <c r="G107" s="5">
        <v>26</v>
      </c>
      <c r="I107" s="8" t="s">
        <v>556</v>
      </c>
      <c r="J107" s="9" t="s">
        <v>52</v>
      </c>
      <c r="K107" s="5" t="s">
        <v>405</v>
      </c>
      <c r="L107" s="3" t="s">
        <v>406</v>
      </c>
      <c r="M107" s="3" t="s">
        <v>406</v>
      </c>
      <c r="N107" s="5" t="s">
        <v>405</v>
      </c>
      <c r="P107" s="7" t="s">
        <v>118</v>
      </c>
      <c r="Q107" s="1" t="s">
        <v>116</v>
      </c>
      <c r="R107" s="1" t="s">
        <v>117</v>
      </c>
      <c r="S107" s="3" t="s">
        <v>405</v>
      </c>
      <c r="T107" s="3" t="s">
        <v>406</v>
      </c>
      <c r="U107" s="3">
        <v>29</v>
      </c>
      <c r="V107" s="3" t="s">
        <v>406</v>
      </c>
    </row>
    <row r="108" spans="1:22">
      <c r="A108" s="31" t="s">
        <v>868</v>
      </c>
      <c r="B108" s="9" t="s">
        <v>869</v>
      </c>
      <c r="C108" s="5" t="s">
        <v>870</v>
      </c>
      <c r="D108" s="5" t="s">
        <v>405</v>
      </c>
      <c r="E108" s="5" t="s">
        <v>406</v>
      </c>
      <c r="F108" s="5">
        <v>29</v>
      </c>
      <c r="G108" s="5" t="s">
        <v>406</v>
      </c>
      <c r="I108" s="8" t="s">
        <v>557</v>
      </c>
      <c r="J108" s="9" t="s">
        <v>558</v>
      </c>
      <c r="K108" s="5">
        <v>26</v>
      </c>
      <c r="L108" s="5">
        <v>26.5</v>
      </c>
      <c r="M108" s="5">
        <v>27</v>
      </c>
      <c r="N108" s="5">
        <v>27</v>
      </c>
      <c r="P108" s="7" t="s">
        <v>86</v>
      </c>
      <c r="Q108" s="1" t="s">
        <v>84</v>
      </c>
      <c r="R108" s="1" t="s">
        <v>85</v>
      </c>
      <c r="S108" s="5">
        <v>28</v>
      </c>
      <c r="T108" s="5">
        <v>29</v>
      </c>
      <c r="U108" s="5">
        <v>28</v>
      </c>
      <c r="V108" s="3">
        <f>ROUND(IF(U108&gt;0,AVERAGE(S108:U108),"-"),0)</f>
        <v>28</v>
      </c>
    </row>
    <row r="109" spans="1:22">
      <c r="A109" s="31" t="s">
        <v>871</v>
      </c>
      <c r="B109" s="9" t="s">
        <v>872</v>
      </c>
      <c r="C109" s="5" t="s">
        <v>873</v>
      </c>
      <c r="D109" s="5">
        <v>27</v>
      </c>
      <c r="E109" s="5">
        <v>25</v>
      </c>
      <c r="F109" s="5" t="s">
        <v>406</v>
      </c>
      <c r="G109" s="5" t="s">
        <v>406</v>
      </c>
      <c r="I109" s="8" t="s">
        <v>559</v>
      </c>
      <c r="J109" s="9" t="s">
        <v>171</v>
      </c>
      <c r="K109" s="5">
        <v>24.5</v>
      </c>
      <c r="L109" s="5">
        <v>26.5</v>
      </c>
      <c r="M109" s="3" t="s">
        <v>406</v>
      </c>
      <c r="N109" s="3" t="s">
        <v>406</v>
      </c>
      <c r="P109" s="7" t="s">
        <v>24</v>
      </c>
      <c r="Q109" s="1" t="s">
        <v>22</v>
      </c>
      <c r="R109" s="1" t="s">
        <v>23</v>
      </c>
      <c r="S109" s="3" t="s">
        <v>405</v>
      </c>
      <c r="T109" s="3" t="s">
        <v>406</v>
      </c>
      <c r="U109" s="5">
        <v>28</v>
      </c>
      <c r="V109" s="3" t="s">
        <v>406</v>
      </c>
    </row>
    <row r="110" spans="1:22">
      <c r="A110" s="31" t="s">
        <v>874</v>
      </c>
      <c r="B110" s="9" t="s">
        <v>875</v>
      </c>
      <c r="C110" s="5" t="s">
        <v>876</v>
      </c>
      <c r="D110" s="5">
        <v>27</v>
      </c>
      <c r="E110" s="5">
        <v>28</v>
      </c>
      <c r="F110" s="5">
        <v>30</v>
      </c>
      <c r="G110" s="5">
        <v>28</v>
      </c>
      <c r="I110" s="8" t="s">
        <v>264</v>
      </c>
      <c r="J110" s="9" t="s">
        <v>128</v>
      </c>
      <c r="K110" s="3" t="s">
        <v>414</v>
      </c>
      <c r="L110" s="5"/>
      <c r="M110" s="5"/>
      <c r="N110" s="5" t="s">
        <v>414</v>
      </c>
      <c r="P110" s="7" t="s">
        <v>164</v>
      </c>
      <c r="Q110" s="1" t="s">
        <v>162</v>
      </c>
      <c r="R110" s="1" t="s">
        <v>163</v>
      </c>
      <c r="S110" s="5">
        <v>24</v>
      </c>
      <c r="T110" s="5">
        <v>22</v>
      </c>
      <c r="U110" s="5">
        <v>28</v>
      </c>
      <c r="V110" s="3">
        <f>ROUND(IF(U110&gt;0,AVERAGE(S110:U110),"-"),0)</f>
        <v>25</v>
      </c>
    </row>
    <row r="111" spans="1:22">
      <c r="A111" s="31" t="s">
        <v>877</v>
      </c>
      <c r="B111" s="9" t="s">
        <v>878</v>
      </c>
      <c r="C111" s="5" t="s">
        <v>879</v>
      </c>
      <c r="D111" s="5">
        <v>22</v>
      </c>
      <c r="E111" s="5">
        <v>24</v>
      </c>
      <c r="F111" s="5">
        <v>27</v>
      </c>
      <c r="G111" s="5"/>
      <c r="I111" s="8" t="s">
        <v>560</v>
      </c>
      <c r="J111" s="9" t="s">
        <v>20</v>
      </c>
      <c r="K111" s="5">
        <v>27.5</v>
      </c>
      <c r="L111" s="5">
        <v>22</v>
      </c>
      <c r="M111" s="5">
        <v>28</v>
      </c>
      <c r="N111" s="5">
        <v>26</v>
      </c>
      <c r="P111" s="7" t="s">
        <v>277</v>
      </c>
      <c r="Q111" s="1" t="s">
        <v>275</v>
      </c>
      <c r="R111" s="1" t="s">
        <v>276</v>
      </c>
      <c r="S111" s="3" t="s">
        <v>405</v>
      </c>
      <c r="T111" s="3" t="s">
        <v>406</v>
      </c>
      <c r="U111" s="5">
        <v>28</v>
      </c>
      <c r="V111" s="3" t="s">
        <v>406</v>
      </c>
    </row>
    <row r="112" spans="1:22">
      <c r="A112" s="31" t="s">
        <v>880</v>
      </c>
      <c r="B112" s="9" t="s">
        <v>3</v>
      </c>
      <c r="C112" s="5" t="s">
        <v>709</v>
      </c>
      <c r="D112" s="3" t="s">
        <v>881</v>
      </c>
      <c r="E112" s="5" t="s">
        <v>406</v>
      </c>
      <c r="F112" s="5" t="s">
        <v>406</v>
      </c>
      <c r="G112" s="5" t="s">
        <v>406</v>
      </c>
      <c r="I112" s="8" t="s">
        <v>561</v>
      </c>
      <c r="J112" s="9" t="s">
        <v>562</v>
      </c>
      <c r="K112" s="5">
        <v>26</v>
      </c>
      <c r="L112" s="5">
        <v>29</v>
      </c>
      <c r="M112" s="3" t="s">
        <v>406</v>
      </c>
      <c r="N112" s="3" t="s">
        <v>406</v>
      </c>
      <c r="P112" s="7" t="s">
        <v>304</v>
      </c>
      <c r="Q112" s="1" t="s">
        <v>251</v>
      </c>
      <c r="R112" s="1" t="s">
        <v>303</v>
      </c>
      <c r="S112" s="5">
        <v>21</v>
      </c>
      <c r="T112" s="5">
        <v>21</v>
      </c>
      <c r="U112" s="5">
        <v>28</v>
      </c>
      <c r="V112" s="3">
        <f t="shared" ref="V112:V113" si="7">ROUND(IF(U112&gt;0,AVERAGE(S112:U112),"-"),0)</f>
        <v>23</v>
      </c>
    </row>
    <row r="113" spans="1:22">
      <c r="A113" s="31" t="s">
        <v>882</v>
      </c>
      <c r="B113" s="9" t="s">
        <v>128</v>
      </c>
      <c r="C113" s="5" t="s">
        <v>883</v>
      </c>
      <c r="D113" s="5">
        <v>22</v>
      </c>
      <c r="E113" s="5">
        <v>27</v>
      </c>
      <c r="F113" s="5" t="s">
        <v>406</v>
      </c>
      <c r="G113" s="5" t="s">
        <v>406</v>
      </c>
      <c r="I113" s="8" t="s">
        <v>563</v>
      </c>
      <c r="J113" s="9" t="s">
        <v>564</v>
      </c>
      <c r="K113" s="5">
        <v>23</v>
      </c>
      <c r="L113" s="5">
        <v>25</v>
      </c>
      <c r="M113" s="5">
        <v>27</v>
      </c>
      <c r="N113" s="5">
        <v>25</v>
      </c>
      <c r="P113" s="7" t="s">
        <v>307</v>
      </c>
      <c r="Q113" s="1" t="s">
        <v>305</v>
      </c>
      <c r="R113" s="1" t="s">
        <v>306</v>
      </c>
      <c r="S113" s="5">
        <v>28</v>
      </c>
      <c r="T113" s="5">
        <v>30</v>
      </c>
      <c r="U113" s="5">
        <v>27</v>
      </c>
      <c r="V113" s="3">
        <f t="shared" si="7"/>
        <v>28</v>
      </c>
    </row>
    <row r="114" spans="1:22">
      <c r="A114" s="31" t="s">
        <v>884</v>
      </c>
      <c r="B114" s="9" t="s">
        <v>153</v>
      </c>
      <c r="C114" s="5" t="s">
        <v>885</v>
      </c>
      <c r="D114" s="5">
        <v>25</v>
      </c>
      <c r="E114" s="5">
        <v>27</v>
      </c>
      <c r="F114" s="5" t="s">
        <v>406</v>
      </c>
      <c r="G114" s="5" t="s">
        <v>406</v>
      </c>
      <c r="I114" s="8" t="s">
        <v>565</v>
      </c>
      <c r="J114" s="9" t="s">
        <v>329</v>
      </c>
      <c r="K114" s="5">
        <v>19.5</v>
      </c>
      <c r="L114" s="5">
        <v>18</v>
      </c>
      <c r="M114" s="3" t="s">
        <v>406</v>
      </c>
      <c r="N114" s="3" t="s">
        <v>406</v>
      </c>
      <c r="P114" s="7" t="s">
        <v>328</v>
      </c>
      <c r="Q114" s="1" t="s">
        <v>188</v>
      </c>
      <c r="R114" s="1" t="s">
        <v>327</v>
      </c>
      <c r="S114" s="3" t="s">
        <v>414</v>
      </c>
      <c r="T114" s="5"/>
      <c r="U114" s="5"/>
      <c r="V114" s="3" t="s">
        <v>406</v>
      </c>
    </row>
    <row r="115" spans="1:22">
      <c r="A115" s="31" t="s">
        <v>886</v>
      </c>
      <c r="B115" s="9" t="s">
        <v>573</v>
      </c>
      <c r="C115" s="5" t="s">
        <v>887</v>
      </c>
      <c r="D115" s="5">
        <v>18</v>
      </c>
      <c r="E115" s="5">
        <v>18</v>
      </c>
      <c r="F115" s="5">
        <v>28</v>
      </c>
      <c r="G115" s="5">
        <v>21</v>
      </c>
      <c r="I115" s="8" t="s">
        <v>566</v>
      </c>
      <c r="J115" s="9" t="s">
        <v>567</v>
      </c>
      <c r="K115" s="5">
        <v>18.5</v>
      </c>
      <c r="L115" s="5">
        <v>22.5</v>
      </c>
      <c r="M115" s="5">
        <v>28</v>
      </c>
      <c r="N115" s="5">
        <v>23</v>
      </c>
      <c r="P115" s="7" t="s">
        <v>274</v>
      </c>
      <c r="Q115" s="1" t="s">
        <v>188</v>
      </c>
      <c r="R115" s="1" t="s">
        <v>273</v>
      </c>
      <c r="S115" s="5">
        <v>24</v>
      </c>
      <c r="T115" s="5">
        <v>18</v>
      </c>
      <c r="U115" s="5">
        <v>28</v>
      </c>
      <c r="V115" s="3">
        <f>ROUND(IF(U115&gt;0,AVERAGE(S115:U115),"-"),0)</f>
        <v>23</v>
      </c>
    </row>
    <row r="116" spans="1:22">
      <c r="A116" s="31" t="s">
        <v>888</v>
      </c>
      <c r="B116" s="9" t="s">
        <v>889</v>
      </c>
      <c r="C116" s="5" t="s">
        <v>890</v>
      </c>
      <c r="D116" s="5">
        <v>21</v>
      </c>
      <c r="E116" s="5">
        <v>24</v>
      </c>
      <c r="F116" s="5">
        <v>28</v>
      </c>
      <c r="G116" s="5">
        <v>24</v>
      </c>
      <c r="I116" s="8" t="s">
        <v>568</v>
      </c>
      <c r="J116" s="9" t="s">
        <v>569</v>
      </c>
      <c r="K116" s="5">
        <v>28</v>
      </c>
      <c r="L116" s="5">
        <v>20.5</v>
      </c>
      <c r="M116" s="5">
        <v>28</v>
      </c>
      <c r="N116" s="5">
        <v>26</v>
      </c>
      <c r="P116" s="7" t="s">
        <v>354</v>
      </c>
      <c r="Q116" s="1" t="s">
        <v>352</v>
      </c>
      <c r="R116" s="1" t="s">
        <v>353</v>
      </c>
      <c r="S116" s="5">
        <v>28</v>
      </c>
      <c r="T116" s="5">
        <v>30</v>
      </c>
      <c r="U116" s="3" t="s">
        <v>406</v>
      </c>
      <c r="V116" s="3" t="s">
        <v>406</v>
      </c>
    </row>
    <row r="117" spans="1:22">
      <c r="A117" s="31" t="s">
        <v>891</v>
      </c>
      <c r="B117" s="9" t="s">
        <v>892</v>
      </c>
      <c r="C117" s="5" t="s">
        <v>893</v>
      </c>
      <c r="D117" s="5" t="s">
        <v>414</v>
      </c>
      <c r="E117" s="5"/>
      <c r="F117" s="5"/>
      <c r="G117" s="5"/>
      <c r="I117" s="8" t="s">
        <v>570</v>
      </c>
      <c r="J117" s="9" t="s">
        <v>571</v>
      </c>
      <c r="K117" s="5">
        <v>27</v>
      </c>
      <c r="L117" s="5">
        <v>23</v>
      </c>
      <c r="M117" s="3" t="s">
        <v>406</v>
      </c>
      <c r="N117" s="3" t="s">
        <v>406</v>
      </c>
      <c r="P117" s="7" t="s">
        <v>195</v>
      </c>
      <c r="Q117" s="1" t="s">
        <v>193</v>
      </c>
      <c r="R117" s="1" t="s">
        <v>194</v>
      </c>
      <c r="S117" s="5">
        <v>24</v>
      </c>
      <c r="T117" s="5">
        <v>26</v>
      </c>
      <c r="U117" s="3" t="s">
        <v>406</v>
      </c>
      <c r="V117" s="3" t="s">
        <v>406</v>
      </c>
    </row>
    <row r="118" spans="1:22">
      <c r="A118" s="31" t="s">
        <v>561</v>
      </c>
      <c r="B118" s="9" t="s">
        <v>562</v>
      </c>
      <c r="C118" s="5" t="s">
        <v>894</v>
      </c>
      <c r="D118" s="5" t="s">
        <v>414</v>
      </c>
      <c r="E118" s="5"/>
      <c r="F118" s="5"/>
      <c r="G118" s="5"/>
      <c r="I118" s="8" t="s">
        <v>572</v>
      </c>
      <c r="J118" s="9" t="s">
        <v>573</v>
      </c>
      <c r="K118" s="5">
        <v>18.5</v>
      </c>
      <c r="L118" s="5">
        <v>18</v>
      </c>
      <c r="M118" s="3" t="s">
        <v>406</v>
      </c>
      <c r="N118" s="3" t="s">
        <v>406</v>
      </c>
      <c r="P118" s="7" t="s">
        <v>323</v>
      </c>
      <c r="Q118" s="1" t="s">
        <v>84</v>
      </c>
      <c r="R118" s="1" t="s">
        <v>322</v>
      </c>
      <c r="S118" s="5">
        <v>19</v>
      </c>
      <c r="T118" s="5">
        <v>19</v>
      </c>
      <c r="U118" s="5">
        <v>27</v>
      </c>
      <c r="V118" s="3">
        <f>ROUND(IF(U118&gt;0,AVERAGE(S118:U118),"-"),0)</f>
        <v>22</v>
      </c>
    </row>
    <row r="119" spans="1:22">
      <c r="A119" s="31" t="s">
        <v>895</v>
      </c>
      <c r="B119" s="9" t="s">
        <v>78</v>
      </c>
      <c r="C119" s="5" t="s">
        <v>896</v>
      </c>
      <c r="D119" s="5">
        <v>22</v>
      </c>
      <c r="E119" s="5">
        <v>20</v>
      </c>
      <c r="F119" s="5" t="s">
        <v>406</v>
      </c>
      <c r="G119" s="5" t="s">
        <v>406</v>
      </c>
      <c r="I119" s="8" t="s">
        <v>574</v>
      </c>
      <c r="J119" s="9" t="s">
        <v>18</v>
      </c>
      <c r="K119" s="5">
        <v>21</v>
      </c>
      <c r="L119" s="5">
        <v>23</v>
      </c>
      <c r="M119" s="3" t="s">
        <v>406</v>
      </c>
      <c r="N119" s="3" t="s">
        <v>406</v>
      </c>
      <c r="P119" s="7" t="s">
        <v>109</v>
      </c>
      <c r="Q119" s="1" t="s">
        <v>108</v>
      </c>
      <c r="R119" s="2" t="s">
        <v>400</v>
      </c>
      <c r="S119" s="5">
        <v>19.5</v>
      </c>
      <c r="T119" s="3" t="s">
        <v>405</v>
      </c>
      <c r="U119" s="5">
        <v>28</v>
      </c>
      <c r="V119" s="3" t="s">
        <v>406</v>
      </c>
    </row>
    <row r="120" spans="1:22">
      <c r="A120" s="31" t="s">
        <v>270</v>
      </c>
      <c r="B120" s="9" t="s">
        <v>897</v>
      </c>
      <c r="C120" s="5" t="s">
        <v>269</v>
      </c>
      <c r="D120" s="5" t="s">
        <v>414</v>
      </c>
      <c r="E120" s="5"/>
      <c r="F120" s="5"/>
      <c r="G120" s="5"/>
      <c r="I120" s="8" t="s">
        <v>575</v>
      </c>
      <c r="J120" s="9" t="s">
        <v>87</v>
      </c>
      <c r="K120" s="5">
        <v>29.5</v>
      </c>
      <c r="L120" s="5">
        <v>29.5</v>
      </c>
      <c r="M120" s="5">
        <v>28</v>
      </c>
      <c r="N120" s="5">
        <v>29</v>
      </c>
      <c r="P120" s="7" t="s">
        <v>289</v>
      </c>
      <c r="Q120" s="1" t="s">
        <v>287</v>
      </c>
      <c r="R120" s="2" t="s">
        <v>288</v>
      </c>
      <c r="S120" s="5">
        <v>18</v>
      </c>
      <c r="T120" s="5">
        <v>19</v>
      </c>
      <c r="U120" s="3" t="s">
        <v>406</v>
      </c>
      <c r="V120" s="3" t="s">
        <v>406</v>
      </c>
    </row>
    <row r="121" spans="1:22">
      <c r="A121" s="31" t="s">
        <v>898</v>
      </c>
      <c r="B121" s="9" t="s">
        <v>899</v>
      </c>
      <c r="C121" s="5" t="s">
        <v>900</v>
      </c>
      <c r="D121" s="5" t="s">
        <v>405</v>
      </c>
      <c r="E121" s="5" t="s">
        <v>406</v>
      </c>
      <c r="F121" s="5" t="s">
        <v>406</v>
      </c>
      <c r="G121" s="5" t="s">
        <v>406</v>
      </c>
      <c r="I121" s="8" t="s">
        <v>576</v>
      </c>
      <c r="J121" s="9" t="s">
        <v>3</v>
      </c>
      <c r="K121" s="5">
        <v>28</v>
      </c>
      <c r="L121" s="5">
        <v>28</v>
      </c>
      <c r="M121" s="3" t="s">
        <v>406</v>
      </c>
      <c r="N121" s="3" t="s">
        <v>406</v>
      </c>
      <c r="P121" s="7" t="s">
        <v>156</v>
      </c>
      <c r="Q121" s="1" t="s">
        <v>9</v>
      </c>
      <c r="R121" s="1" t="s">
        <v>155</v>
      </c>
      <c r="S121" s="5">
        <v>20</v>
      </c>
      <c r="T121" s="5">
        <v>23</v>
      </c>
      <c r="U121" s="3" t="s">
        <v>406</v>
      </c>
      <c r="V121" s="3" t="s">
        <v>406</v>
      </c>
    </row>
    <row r="122" spans="1:22">
      <c r="A122" s="31" t="s">
        <v>901</v>
      </c>
      <c r="B122" s="9" t="s">
        <v>52</v>
      </c>
      <c r="C122" s="5" t="s">
        <v>902</v>
      </c>
      <c r="D122" s="5">
        <v>20</v>
      </c>
      <c r="E122" s="5">
        <v>23</v>
      </c>
      <c r="F122" s="5">
        <v>30</v>
      </c>
      <c r="G122" s="5">
        <v>24</v>
      </c>
      <c r="I122" s="8" t="s">
        <v>577</v>
      </c>
      <c r="J122" s="9" t="s">
        <v>578</v>
      </c>
      <c r="K122" s="5">
        <v>22</v>
      </c>
      <c r="L122" s="5">
        <v>18</v>
      </c>
      <c r="M122" s="5">
        <v>28</v>
      </c>
      <c r="N122" s="5">
        <v>23</v>
      </c>
      <c r="P122" s="7" t="s">
        <v>241</v>
      </c>
      <c r="Q122" s="1" t="s">
        <v>239</v>
      </c>
      <c r="R122" s="1" t="s">
        <v>240</v>
      </c>
      <c r="S122" s="3" t="s">
        <v>405</v>
      </c>
      <c r="T122" s="3" t="s">
        <v>406</v>
      </c>
      <c r="U122" s="5">
        <v>28</v>
      </c>
      <c r="V122" s="3" t="s">
        <v>406</v>
      </c>
    </row>
    <row r="123" spans="1:22">
      <c r="A123" s="31" t="s">
        <v>903</v>
      </c>
      <c r="B123" s="9" t="s">
        <v>904</v>
      </c>
      <c r="C123" s="5" t="s">
        <v>905</v>
      </c>
      <c r="D123" s="5">
        <v>20</v>
      </c>
      <c r="E123" s="5">
        <v>23</v>
      </c>
      <c r="F123" s="5" t="s">
        <v>406</v>
      </c>
      <c r="G123" s="5" t="s">
        <v>406</v>
      </c>
      <c r="I123" s="8" t="s">
        <v>579</v>
      </c>
      <c r="J123" s="9" t="s">
        <v>139</v>
      </c>
      <c r="K123" s="5">
        <v>22</v>
      </c>
      <c r="L123" s="5">
        <v>23.5</v>
      </c>
      <c r="M123" s="5">
        <v>28</v>
      </c>
      <c r="N123" s="5">
        <v>25</v>
      </c>
      <c r="P123" s="7" t="s">
        <v>203</v>
      </c>
      <c r="Q123" s="1" t="s">
        <v>201</v>
      </c>
      <c r="R123" s="1" t="s">
        <v>202</v>
      </c>
      <c r="S123" s="5">
        <v>26</v>
      </c>
      <c r="T123" s="5">
        <v>23</v>
      </c>
      <c r="U123" s="3" t="s">
        <v>406</v>
      </c>
      <c r="V123" s="3" t="s">
        <v>406</v>
      </c>
    </row>
    <row r="124" spans="1:22">
      <c r="A124" s="31" t="s">
        <v>906</v>
      </c>
      <c r="B124" s="9" t="s">
        <v>284</v>
      </c>
      <c r="C124" s="5" t="s">
        <v>907</v>
      </c>
      <c r="D124" s="5">
        <v>25</v>
      </c>
      <c r="E124" s="5">
        <v>18</v>
      </c>
      <c r="F124" s="5">
        <v>27</v>
      </c>
      <c r="G124" s="5">
        <v>23</v>
      </c>
      <c r="I124" s="8" t="s">
        <v>580</v>
      </c>
      <c r="J124" s="9" t="s">
        <v>571</v>
      </c>
      <c r="K124" s="5">
        <v>27</v>
      </c>
      <c r="L124" s="5">
        <v>25</v>
      </c>
      <c r="M124" s="3" t="s">
        <v>406</v>
      </c>
      <c r="N124" s="3" t="s">
        <v>406</v>
      </c>
      <c r="P124" s="7" t="s">
        <v>170</v>
      </c>
      <c r="Q124" s="1" t="s">
        <v>93</v>
      </c>
      <c r="R124" s="1" t="s">
        <v>169</v>
      </c>
      <c r="S124" s="5">
        <v>26</v>
      </c>
      <c r="T124" s="5">
        <v>27</v>
      </c>
      <c r="U124" s="3" t="s">
        <v>406</v>
      </c>
      <c r="V124" s="3" t="s">
        <v>406</v>
      </c>
    </row>
    <row r="125" spans="1:22">
      <c r="A125" s="31" t="s">
        <v>908</v>
      </c>
      <c r="B125" s="9" t="s">
        <v>234</v>
      </c>
      <c r="C125" s="5" t="s">
        <v>909</v>
      </c>
      <c r="D125" s="5">
        <v>18</v>
      </c>
      <c r="E125" s="5" t="s">
        <v>405</v>
      </c>
      <c r="F125" s="5" t="s">
        <v>406</v>
      </c>
      <c r="G125" s="5" t="s">
        <v>406</v>
      </c>
      <c r="I125" s="8" t="s">
        <v>581</v>
      </c>
      <c r="J125" s="9" t="s">
        <v>582</v>
      </c>
      <c r="K125" s="5">
        <v>24.5</v>
      </c>
      <c r="L125" s="5">
        <v>25.5</v>
      </c>
      <c r="M125" s="5">
        <v>30</v>
      </c>
      <c r="N125" s="5">
        <v>27</v>
      </c>
      <c r="P125" s="7" t="s">
        <v>326</v>
      </c>
      <c r="Q125" s="1" t="s">
        <v>324</v>
      </c>
      <c r="R125" s="1" t="s">
        <v>325</v>
      </c>
      <c r="S125" s="3" t="s">
        <v>414</v>
      </c>
      <c r="T125" s="5"/>
      <c r="U125" s="5"/>
      <c r="V125" s="3" t="s">
        <v>406</v>
      </c>
    </row>
    <row r="126" spans="1:22">
      <c r="A126" s="31" t="s">
        <v>910</v>
      </c>
      <c r="B126" s="9" t="s">
        <v>911</v>
      </c>
      <c r="C126" s="5" t="s">
        <v>912</v>
      </c>
      <c r="D126" s="5">
        <v>19</v>
      </c>
      <c r="E126" s="5">
        <v>23</v>
      </c>
      <c r="F126" s="5" t="s">
        <v>406</v>
      </c>
      <c r="G126" s="5" t="s">
        <v>406</v>
      </c>
      <c r="I126" s="8">
        <v>816379</v>
      </c>
      <c r="J126" s="9" t="s">
        <v>9</v>
      </c>
      <c r="K126" s="5">
        <v>21</v>
      </c>
      <c r="L126" s="5">
        <v>25</v>
      </c>
      <c r="M126" s="3" t="s">
        <v>406</v>
      </c>
      <c r="N126" s="3" t="s">
        <v>406</v>
      </c>
      <c r="P126" s="7" t="s">
        <v>59</v>
      </c>
      <c r="Q126" s="1" t="s">
        <v>57</v>
      </c>
      <c r="R126" s="1" t="s">
        <v>58</v>
      </c>
      <c r="S126" s="5">
        <v>22</v>
      </c>
      <c r="T126" s="5">
        <v>23</v>
      </c>
      <c r="U126" s="5">
        <v>29</v>
      </c>
      <c r="V126" s="3">
        <f t="shared" ref="V126:V130" si="8">ROUND(IF(U126&gt;0,AVERAGE(S126:U126),"-"),0)</f>
        <v>25</v>
      </c>
    </row>
    <row r="127" spans="1:22">
      <c r="A127" s="31" t="s">
        <v>913</v>
      </c>
      <c r="B127" s="9" t="s">
        <v>417</v>
      </c>
      <c r="C127" s="5" t="s">
        <v>914</v>
      </c>
      <c r="D127" s="5">
        <v>29</v>
      </c>
      <c r="E127" s="5">
        <v>30</v>
      </c>
      <c r="F127" s="5">
        <v>28</v>
      </c>
      <c r="G127" s="5">
        <v>29</v>
      </c>
      <c r="I127" s="8" t="s">
        <v>583</v>
      </c>
      <c r="J127" s="9" t="s">
        <v>584</v>
      </c>
      <c r="K127" s="5" t="s">
        <v>405</v>
      </c>
      <c r="L127" s="3" t="s">
        <v>406</v>
      </c>
      <c r="M127" s="3" t="s">
        <v>406</v>
      </c>
      <c r="N127" s="5" t="s">
        <v>405</v>
      </c>
      <c r="P127" s="7" t="s">
        <v>65</v>
      </c>
      <c r="Q127" s="1" t="s">
        <v>63</v>
      </c>
      <c r="R127" s="1" t="s">
        <v>64</v>
      </c>
      <c r="S127" s="5">
        <v>27</v>
      </c>
      <c r="T127" s="5">
        <v>22</v>
      </c>
      <c r="U127" s="5">
        <v>27</v>
      </c>
      <c r="V127" s="3">
        <f t="shared" si="8"/>
        <v>25</v>
      </c>
    </row>
    <row r="128" spans="1:22">
      <c r="A128" s="31">
        <v>815505</v>
      </c>
      <c r="B128" s="9" t="s">
        <v>915</v>
      </c>
      <c r="C128" s="5" t="s">
        <v>916</v>
      </c>
      <c r="D128" s="5">
        <v>27</v>
      </c>
      <c r="E128" s="5">
        <v>23</v>
      </c>
      <c r="F128" s="5" t="s">
        <v>406</v>
      </c>
      <c r="G128" s="5" t="s">
        <v>406</v>
      </c>
      <c r="I128" s="8" t="s">
        <v>585</v>
      </c>
      <c r="J128" s="9" t="s">
        <v>105</v>
      </c>
      <c r="K128" s="5">
        <v>19</v>
      </c>
      <c r="L128" s="5">
        <v>18</v>
      </c>
      <c r="M128" s="3" t="s">
        <v>406</v>
      </c>
      <c r="N128" s="3" t="s">
        <v>406</v>
      </c>
      <c r="P128" s="7" t="s">
        <v>101</v>
      </c>
      <c r="Q128" s="1" t="s">
        <v>99</v>
      </c>
      <c r="R128" s="1" t="s">
        <v>100</v>
      </c>
      <c r="S128" s="5">
        <v>29.5</v>
      </c>
      <c r="T128" s="5">
        <v>30</v>
      </c>
      <c r="U128" s="5">
        <v>29</v>
      </c>
      <c r="V128" s="3">
        <f t="shared" si="8"/>
        <v>30</v>
      </c>
    </row>
    <row r="129" spans="1:22">
      <c r="A129" s="31" t="s">
        <v>917</v>
      </c>
      <c r="B129" s="9" t="s">
        <v>96</v>
      </c>
      <c r="C129" s="5" t="s">
        <v>918</v>
      </c>
      <c r="D129" s="5">
        <v>23</v>
      </c>
      <c r="E129" s="5">
        <v>22</v>
      </c>
      <c r="F129" s="5" t="s">
        <v>406</v>
      </c>
      <c r="G129" s="5" t="s">
        <v>406</v>
      </c>
      <c r="I129" s="8" t="s">
        <v>586</v>
      </c>
      <c r="J129" s="9" t="s">
        <v>587</v>
      </c>
      <c r="K129" s="5">
        <v>25.5</v>
      </c>
      <c r="L129" s="5">
        <v>28.5</v>
      </c>
      <c r="M129" s="5">
        <v>30</v>
      </c>
      <c r="N129" s="5">
        <v>28</v>
      </c>
      <c r="P129" s="7" t="s">
        <v>138</v>
      </c>
      <c r="Q129" s="1" t="s">
        <v>136</v>
      </c>
      <c r="R129" s="1" t="s">
        <v>137</v>
      </c>
      <c r="S129" s="5">
        <v>29</v>
      </c>
      <c r="T129" s="5">
        <v>30</v>
      </c>
      <c r="U129" s="5">
        <v>30</v>
      </c>
      <c r="V129" s="3">
        <f t="shared" si="8"/>
        <v>30</v>
      </c>
    </row>
    <row r="130" spans="1:22">
      <c r="A130" s="31" t="s">
        <v>919</v>
      </c>
      <c r="B130" s="9" t="s">
        <v>287</v>
      </c>
      <c r="C130" s="5" t="s">
        <v>920</v>
      </c>
      <c r="D130" s="5">
        <v>26</v>
      </c>
      <c r="E130" s="5">
        <v>21</v>
      </c>
      <c r="F130" s="5" t="s">
        <v>406</v>
      </c>
      <c r="G130" s="5" t="s">
        <v>406</v>
      </c>
      <c r="I130" s="8" t="s">
        <v>588</v>
      </c>
      <c r="J130" s="9" t="s">
        <v>142</v>
      </c>
      <c r="K130" s="5">
        <v>25.5</v>
      </c>
      <c r="L130" s="5">
        <v>19.5</v>
      </c>
      <c r="M130" s="3" t="s">
        <v>406</v>
      </c>
      <c r="N130" s="3" t="s">
        <v>406</v>
      </c>
      <c r="P130" s="7" t="s">
        <v>192</v>
      </c>
      <c r="Q130" s="1" t="s">
        <v>3</v>
      </c>
      <c r="R130" s="1" t="s">
        <v>191</v>
      </c>
      <c r="S130" s="5">
        <v>29</v>
      </c>
      <c r="T130" s="5">
        <v>28</v>
      </c>
      <c r="U130" s="5">
        <v>28</v>
      </c>
      <c r="V130" s="3">
        <f t="shared" si="8"/>
        <v>28</v>
      </c>
    </row>
    <row r="131" spans="1:22">
      <c r="A131" s="31" t="s">
        <v>921</v>
      </c>
      <c r="B131" s="9" t="s">
        <v>922</v>
      </c>
      <c r="C131" s="5" t="s">
        <v>923</v>
      </c>
      <c r="D131" s="5" t="s">
        <v>405</v>
      </c>
      <c r="E131" s="5" t="s">
        <v>406</v>
      </c>
      <c r="F131" s="5"/>
      <c r="G131" s="5" t="s">
        <v>406</v>
      </c>
      <c r="I131" s="8" t="s">
        <v>589</v>
      </c>
      <c r="J131" s="9" t="s">
        <v>590</v>
      </c>
      <c r="K131" s="5">
        <v>18</v>
      </c>
      <c r="L131" s="5">
        <v>19</v>
      </c>
      <c r="M131" s="3" t="s">
        <v>406</v>
      </c>
      <c r="N131" s="3" t="s">
        <v>406</v>
      </c>
      <c r="P131" s="7" t="s">
        <v>214</v>
      </c>
      <c r="Q131" s="1" t="s">
        <v>212</v>
      </c>
      <c r="R131" s="1" t="s">
        <v>213</v>
      </c>
      <c r="S131" s="5">
        <v>29</v>
      </c>
      <c r="T131" s="5">
        <v>29</v>
      </c>
      <c r="U131" s="3" t="s">
        <v>406</v>
      </c>
      <c r="V131" s="3" t="s">
        <v>406</v>
      </c>
    </row>
    <row r="132" spans="1:22">
      <c r="A132" s="31" t="s">
        <v>924</v>
      </c>
      <c r="B132" s="9" t="s">
        <v>925</v>
      </c>
      <c r="C132" s="5" t="s">
        <v>337</v>
      </c>
      <c r="D132" s="5">
        <v>24</v>
      </c>
      <c r="E132" s="5">
        <v>26</v>
      </c>
      <c r="F132" s="5"/>
      <c r="G132" s="5"/>
      <c r="I132" s="8" t="s">
        <v>591</v>
      </c>
      <c r="J132" s="9" t="s">
        <v>128</v>
      </c>
      <c r="K132" s="5">
        <v>20</v>
      </c>
      <c r="L132" s="5" t="s">
        <v>405</v>
      </c>
      <c r="M132" s="5">
        <v>28</v>
      </c>
      <c r="N132" s="5" t="s">
        <v>405</v>
      </c>
      <c r="P132" s="7" t="s">
        <v>104</v>
      </c>
      <c r="Q132" s="1" t="s">
        <v>102</v>
      </c>
      <c r="R132" s="1" t="s">
        <v>103</v>
      </c>
      <c r="S132" s="5">
        <v>26</v>
      </c>
      <c r="T132" s="5">
        <v>23</v>
      </c>
      <c r="U132" s="5">
        <v>28</v>
      </c>
      <c r="V132" s="3">
        <f t="shared" ref="V132:V134" si="9">ROUND(IF(U132&gt;0,AVERAGE(S132:U132),"-"),0)</f>
        <v>26</v>
      </c>
    </row>
    <row r="133" spans="1:22">
      <c r="A133" s="31" t="s">
        <v>926</v>
      </c>
      <c r="B133" s="9" t="s">
        <v>174</v>
      </c>
      <c r="C133" s="5" t="s">
        <v>927</v>
      </c>
      <c r="D133" s="5">
        <v>26</v>
      </c>
      <c r="E133" s="5">
        <v>27</v>
      </c>
      <c r="F133" s="5">
        <v>28</v>
      </c>
      <c r="G133" s="5">
        <v>27</v>
      </c>
      <c r="I133" s="8" t="s">
        <v>592</v>
      </c>
      <c r="J133" s="9" t="s">
        <v>188</v>
      </c>
      <c r="K133" s="3" t="s">
        <v>414</v>
      </c>
      <c r="L133" s="5"/>
      <c r="M133" s="5"/>
      <c r="N133" s="5" t="s">
        <v>414</v>
      </c>
      <c r="P133" s="7" t="s">
        <v>205</v>
      </c>
      <c r="Q133" s="1" t="s">
        <v>20</v>
      </c>
      <c r="R133" s="1" t="s">
        <v>204</v>
      </c>
      <c r="S133" s="5">
        <v>23</v>
      </c>
      <c r="T133" s="5">
        <v>18</v>
      </c>
      <c r="U133" s="5">
        <v>29</v>
      </c>
      <c r="V133" s="3">
        <f t="shared" si="9"/>
        <v>23</v>
      </c>
    </row>
    <row r="134" spans="1:22">
      <c r="A134" s="31" t="s">
        <v>928</v>
      </c>
      <c r="B134" s="9" t="s">
        <v>147</v>
      </c>
      <c r="C134" s="5" t="s">
        <v>929</v>
      </c>
      <c r="D134" s="5">
        <v>30</v>
      </c>
      <c r="E134" s="5">
        <v>30</v>
      </c>
      <c r="F134" s="5" t="s">
        <v>406</v>
      </c>
      <c r="G134" s="5" t="s">
        <v>406</v>
      </c>
      <c r="I134" s="8" t="s">
        <v>593</v>
      </c>
      <c r="J134" s="9" t="s">
        <v>594</v>
      </c>
      <c r="K134" s="5">
        <v>26.5</v>
      </c>
      <c r="L134" s="5">
        <v>24.5</v>
      </c>
      <c r="M134" s="3" t="s">
        <v>406</v>
      </c>
      <c r="N134" s="3" t="s">
        <v>406</v>
      </c>
      <c r="P134" s="7" t="s">
        <v>107</v>
      </c>
      <c r="Q134" s="1" t="s">
        <v>105</v>
      </c>
      <c r="R134" s="1" t="s">
        <v>106</v>
      </c>
      <c r="S134" s="5">
        <v>28</v>
      </c>
      <c r="T134" s="5">
        <v>27</v>
      </c>
      <c r="U134" s="5">
        <v>27</v>
      </c>
      <c r="V134" s="3">
        <f t="shared" si="9"/>
        <v>27</v>
      </c>
    </row>
    <row r="135" spans="1:22">
      <c r="A135" s="31" t="s">
        <v>930</v>
      </c>
      <c r="B135" s="9" t="s">
        <v>717</v>
      </c>
      <c r="C135" s="5" t="s">
        <v>931</v>
      </c>
      <c r="D135" s="5">
        <v>24</v>
      </c>
      <c r="E135" s="5">
        <v>24</v>
      </c>
      <c r="F135" s="5" t="s">
        <v>406</v>
      </c>
      <c r="G135" s="5" t="s">
        <v>406</v>
      </c>
      <c r="I135" s="8" t="s">
        <v>595</v>
      </c>
      <c r="J135" s="9" t="s">
        <v>417</v>
      </c>
      <c r="K135" s="5">
        <v>23.5</v>
      </c>
      <c r="L135" s="5">
        <v>22.5</v>
      </c>
      <c r="M135" s="3" t="s">
        <v>406</v>
      </c>
      <c r="N135" s="3" t="s">
        <v>406</v>
      </c>
      <c r="P135" s="7" t="s">
        <v>310</v>
      </c>
      <c r="Q135" s="1" t="s">
        <v>308</v>
      </c>
      <c r="R135" s="1" t="s">
        <v>309</v>
      </c>
      <c r="S135" s="3" t="s">
        <v>405</v>
      </c>
      <c r="T135" s="3" t="s">
        <v>406</v>
      </c>
      <c r="U135" s="5">
        <v>29</v>
      </c>
      <c r="V135" s="3" t="s">
        <v>406</v>
      </c>
    </row>
    <row r="136" spans="1:22">
      <c r="A136" s="31" t="s">
        <v>932</v>
      </c>
      <c r="B136" s="9" t="s">
        <v>18</v>
      </c>
      <c r="C136" s="5" t="s">
        <v>933</v>
      </c>
      <c r="D136" s="5" t="s">
        <v>405</v>
      </c>
      <c r="E136" s="5"/>
      <c r="F136" s="5">
        <v>29</v>
      </c>
      <c r="G136" s="5"/>
      <c r="I136" s="8" t="s">
        <v>596</v>
      </c>
      <c r="J136" s="9" t="s">
        <v>597</v>
      </c>
      <c r="K136" s="5">
        <v>24</v>
      </c>
      <c r="L136" s="5">
        <v>28.5</v>
      </c>
      <c r="M136" s="5">
        <v>29</v>
      </c>
      <c r="N136" s="5">
        <v>27</v>
      </c>
      <c r="P136" s="7" t="s">
        <v>27</v>
      </c>
      <c r="Q136" s="1" t="s">
        <v>25</v>
      </c>
      <c r="R136" s="1" t="s">
        <v>26</v>
      </c>
      <c r="S136" s="3" t="s">
        <v>405</v>
      </c>
      <c r="T136" s="3" t="s">
        <v>406</v>
      </c>
      <c r="U136" s="5">
        <v>28</v>
      </c>
      <c r="V136" s="3" t="s">
        <v>406</v>
      </c>
    </row>
    <row r="137" spans="1:22">
      <c r="A137" s="31" t="s">
        <v>934</v>
      </c>
      <c r="B137" s="9" t="s">
        <v>935</v>
      </c>
      <c r="C137" s="5" t="s">
        <v>936</v>
      </c>
      <c r="D137" s="5">
        <v>28</v>
      </c>
      <c r="E137" s="5">
        <v>27</v>
      </c>
      <c r="F137" s="5">
        <v>28</v>
      </c>
      <c r="G137" s="5">
        <v>28</v>
      </c>
      <c r="I137" s="8" t="s">
        <v>598</v>
      </c>
      <c r="J137" s="9" t="s">
        <v>573</v>
      </c>
      <c r="K137" s="5">
        <v>22</v>
      </c>
      <c r="L137" s="5">
        <v>18</v>
      </c>
      <c r="M137" s="5">
        <v>27</v>
      </c>
      <c r="N137" s="5">
        <v>22</v>
      </c>
      <c r="P137" s="7" t="s">
        <v>149</v>
      </c>
      <c r="Q137" s="1" t="s">
        <v>147</v>
      </c>
      <c r="R137" s="1" t="s">
        <v>148</v>
      </c>
      <c r="S137" s="5">
        <v>27</v>
      </c>
      <c r="T137" s="5">
        <v>29</v>
      </c>
      <c r="U137" s="5">
        <v>30</v>
      </c>
      <c r="V137" s="3">
        <f t="shared" ref="V137:V138" si="10">ROUND(IF(U137&gt;0,AVERAGE(S137:U137),"-"),0)</f>
        <v>29</v>
      </c>
    </row>
    <row r="138" spans="1:22">
      <c r="A138" s="31">
        <v>821668</v>
      </c>
      <c r="B138" s="10" t="s">
        <v>937</v>
      </c>
      <c r="C138" s="3" t="s">
        <v>938</v>
      </c>
      <c r="D138" s="5">
        <v>22</v>
      </c>
      <c r="E138" s="5">
        <v>26</v>
      </c>
      <c r="F138" s="5" t="s">
        <v>406</v>
      </c>
      <c r="G138" s="5" t="s">
        <v>406</v>
      </c>
      <c r="I138" s="8" t="s">
        <v>599</v>
      </c>
      <c r="J138" s="9" t="s">
        <v>153</v>
      </c>
      <c r="K138" s="5">
        <v>29</v>
      </c>
      <c r="L138" s="5">
        <v>26</v>
      </c>
      <c r="M138" s="5">
        <v>28</v>
      </c>
      <c r="N138" s="5">
        <v>28</v>
      </c>
      <c r="P138" s="7" t="s">
        <v>292</v>
      </c>
      <c r="Q138" s="1" t="s">
        <v>290</v>
      </c>
      <c r="R138" s="1" t="s">
        <v>291</v>
      </c>
      <c r="S138" s="5">
        <v>22</v>
      </c>
      <c r="T138" s="5">
        <v>22</v>
      </c>
      <c r="U138" s="5">
        <v>28</v>
      </c>
      <c r="V138" s="3">
        <f t="shared" si="10"/>
        <v>24</v>
      </c>
    </row>
    <row r="139" spans="1:22">
      <c r="A139" s="31" t="s">
        <v>939</v>
      </c>
      <c r="B139" s="9" t="s">
        <v>940</v>
      </c>
      <c r="C139" s="5" t="s">
        <v>941</v>
      </c>
      <c r="D139" s="5">
        <v>18</v>
      </c>
      <c r="E139" s="5">
        <v>23</v>
      </c>
      <c r="F139" s="5">
        <v>28</v>
      </c>
      <c r="G139" s="5">
        <v>23</v>
      </c>
      <c r="I139" s="8" t="s">
        <v>600</v>
      </c>
      <c r="J139" s="9" t="s">
        <v>360</v>
      </c>
      <c r="K139" s="5">
        <v>26.5</v>
      </c>
      <c r="L139" s="5">
        <v>24</v>
      </c>
      <c r="M139" s="5">
        <v>30</v>
      </c>
      <c r="N139" s="5">
        <v>27</v>
      </c>
      <c r="P139" s="7" t="s">
        <v>253</v>
      </c>
      <c r="Q139" s="1" t="s">
        <v>251</v>
      </c>
      <c r="R139" s="1" t="s">
        <v>252</v>
      </c>
      <c r="S139" s="5">
        <v>18.5</v>
      </c>
      <c r="T139" s="5">
        <v>18</v>
      </c>
      <c r="U139" s="3" t="s">
        <v>406</v>
      </c>
      <c r="V139" s="3" t="s">
        <v>406</v>
      </c>
    </row>
    <row r="140" spans="1:22">
      <c r="A140" s="31" t="s">
        <v>942</v>
      </c>
      <c r="B140" s="9" t="s">
        <v>49</v>
      </c>
      <c r="C140" s="5" t="s">
        <v>943</v>
      </c>
      <c r="D140" s="5">
        <v>24</v>
      </c>
      <c r="E140" s="5">
        <v>28</v>
      </c>
      <c r="F140" s="5" t="s">
        <v>406</v>
      </c>
      <c r="G140" s="5" t="s">
        <v>406</v>
      </c>
      <c r="I140" s="8" t="s">
        <v>601</v>
      </c>
      <c r="J140" s="9" t="s">
        <v>602</v>
      </c>
      <c r="K140" s="5">
        <v>28</v>
      </c>
      <c r="L140" s="5">
        <v>24</v>
      </c>
      <c r="M140" s="3" t="s">
        <v>406</v>
      </c>
      <c r="N140" s="3" t="s">
        <v>406</v>
      </c>
      <c r="P140" s="7" t="s">
        <v>39</v>
      </c>
      <c r="Q140" s="1" t="s">
        <v>37</v>
      </c>
      <c r="R140" s="1" t="s">
        <v>38</v>
      </c>
      <c r="S140" s="3" t="s">
        <v>405</v>
      </c>
      <c r="T140" s="3" t="s">
        <v>406</v>
      </c>
      <c r="U140" s="5">
        <v>29</v>
      </c>
      <c r="V140" s="3" t="s">
        <v>406</v>
      </c>
    </row>
    <row r="141" spans="1:22">
      <c r="A141" s="31" t="s">
        <v>944</v>
      </c>
      <c r="B141" s="9" t="s">
        <v>945</v>
      </c>
      <c r="C141" s="5" t="s">
        <v>946</v>
      </c>
      <c r="D141" s="5">
        <v>18</v>
      </c>
      <c r="E141" s="5" t="s">
        <v>405</v>
      </c>
      <c r="F141" s="5" t="s">
        <v>406</v>
      </c>
      <c r="G141" s="5" t="s">
        <v>406</v>
      </c>
      <c r="I141" s="8" t="s">
        <v>603</v>
      </c>
      <c r="J141" s="9" t="s">
        <v>573</v>
      </c>
      <c r="K141" s="5">
        <v>25</v>
      </c>
      <c r="L141" s="5">
        <v>28</v>
      </c>
      <c r="M141" s="3" t="s">
        <v>406</v>
      </c>
      <c r="N141" s="3" t="s">
        <v>406</v>
      </c>
      <c r="P141" s="7" t="s">
        <v>132</v>
      </c>
      <c r="Q141" s="1" t="s">
        <v>52</v>
      </c>
      <c r="R141" s="1" t="s">
        <v>131</v>
      </c>
      <c r="S141" s="5">
        <v>28</v>
      </c>
      <c r="T141" s="5">
        <v>25</v>
      </c>
      <c r="U141" s="5">
        <v>29</v>
      </c>
      <c r="V141" s="3">
        <f>ROUND(IF(U141&gt;0,AVERAGE(S141:U141),"-"),0)</f>
        <v>27</v>
      </c>
    </row>
    <row r="142" spans="1:22">
      <c r="A142" s="31" t="s">
        <v>947</v>
      </c>
      <c r="B142" s="9" t="s">
        <v>52</v>
      </c>
      <c r="C142" s="5" t="s">
        <v>948</v>
      </c>
      <c r="D142" s="5">
        <v>26</v>
      </c>
      <c r="E142" s="5">
        <v>27</v>
      </c>
      <c r="F142" s="5">
        <v>27</v>
      </c>
      <c r="G142" s="5">
        <v>27</v>
      </c>
      <c r="I142" s="8" t="s">
        <v>604</v>
      </c>
      <c r="J142" s="9" t="s">
        <v>605</v>
      </c>
      <c r="K142" s="5">
        <v>28</v>
      </c>
      <c r="L142" s="5">
        <v>25.5</v>
      </c>
      <c r="M142" s="5">
        <v>28</v>
      </c>
      <c r="N142" s="5">
        <v>27</v>
      </c>
      <c r="P142" s="7" t="s">
        <v>348</v>
      </c>
      <c r="Q142" s="1" t="s">
        <v>305</v>
      </c>
      <c r="R142" s="1" t="s">
        <v>347</v>
      </c>
      <c r="S142" s="3" t="s">
        <v>405</v>
      </c>
      <c r="T142" s="3" t="s">
        <v>406</v>
      </c>
      <c r="U142" s="3" t="s">
        <v>406</v>
      </c>
      <c r="V142" s="3" t="s">
        <v>406</v>
      </c>
    </row>
    <row r="143" spans="1:22">
      <c r="A143" s="31" t="s">
        <v>949</v>
      </c>
      <c r="B143" s="9" t="s">
        <v>52</v>
      </c>
      <c r="C143" s="5" t="s">
        <v>950</v>
      </c>
      <c r="D143" s="5" t="s">
        <v>405</v>
      </c>
      <c r="E143" s="5" t="s">
        <v>406</v>
      </c>
      <c r="F143" s="5" t="s">
        <v>406</v>
      </c>
      <c r="G143" s="5" t="s">
        <v>406</v>
      </c>
      <c r="I143" s="8">
        <v>823501</v>
      </c>
      <c r="J143" s="9" t="s">
        <v>531</v>
      </c>
      <c r="K143" s="5">
        <v>22</v>
      </c>
      <c r="L143" s="5">
        <v>20</v>
      </c>
      <c r="M143" s="3" t="s">
        <v>406</v>
      </c>
      <c r="N143" s="3" t="s">
        <v>406</v>
      </c>
      <c r="P143" s="7" t="s">
        <v>262</v>
      </c>
      <c r="Q143" s="1" t="s">
        <v>0</v>
      </c>
      <c r="R143" s="1" t="s">
        <v>261</v>
      </c>
      <c r="S143" s="5">
        <v>19</v>
      </c>
      <c r="T143" s="5">
        <v>20</v>
      </c>
      <c r="U143" s="5">
        <v>28</v>
      </c>
      <c r="V143" s="3">
        <f>ROUND(IF(U143&gt;0,AVERAGE(S143:U143),"-"),0)</f>
        <v>22</v>
      </c>
    </row>
    <row r="144" spans="1:22">
      <c r="A144" s="31" t="s">
        <v>951</v>
      </c>
      <c r="B144" s="9" t="s">
        <v>582</v>
      </c>
      <c r="C144" s="5" t="s">
        <v>952</v>
      </c>
      <c r="D144" s="5">
        <v>26</v>
      </c>
      <c r="E144" s="5">
        <v>27</v>
      </c>
      <c r="F144" s="5">
        <v>30</v>
      </c>
      <c r="G144" s="5">
        <v>27</v>
      </c>
      <c r="I144" s="8" t="s">
        <v>606</v>
      </c>
      <c r="J144" s="9" t="s">
        <v>607</v>
      </c>
      <c r="K144" s="5">
        <v>24</v>
      </c>
      <c r="L144" s="5">
        <v>21.5</v>
      </c>
      <c r="M144" s="5">
        <v>28</v>
      </c>
      <c r="N144" s="5">
        <v>25</v>
      </c>
      <c r="P144" s="7" t="s">
        <v>236</v>
      </c>
      <c r="Q144" s="1" t="s">
        <v>234</v>
      </c>
      <c r="R144" s="1" t="s">
        <v>235</v>
      </c>
      <c r="S144" s="5">
        <v>24</v>
      </c>
      <c r="T144" s="5">
        <v>25.5</v>
      </c>
      <c r="U144" s="3" t="s">
        <v>406</v>
      </c>
      <c r="V144" s="3" t="s">
        <v>406</v>
      </c>
    </row>
    <row r="145" spans="1:22">
      <c r="A145" s="31" t="s">
        <v>953</v>
      </c>
      <c r="B145" s="9" t="s">
        <v>954</v>
      </c>
      <c r="C145" s="5" t="s">
        <v>955</v>
      </c>
      <c r="D145" s="5">
        <v>27</v>
      </c>
      <c r="E145" s="5">
        <v>24</v>
      </c>
      <c r="F145" s="5">
        <v>28</v>
      </c>
      <c r="G145" s="5">
        <v>26</v>
      </c>
      <c r="I145" s="8" t="s">
        <v>608</v>
      </c>
      <c r="J145" s="9" t="s">
        <v>142</v>
      </c>
      <c r="K145" s="5">
        <v>18.5</v>
      </c>
      <c r="L145" s="5" t="s">
        <v>405</v>
      </c>
      <c r="M145" s="5">
        <v>27</v>
      </c>
      <c r="N145" s="5" t="s">
        <v>405</v>
      </c>
      <c r="P145" s="7" t="s">
        <v>286</v>
      </c>
      <c r="Q145" s="1" t="s">
        <v>284</v>
      </c>
      <c r="R145" s="1" t="s">
        <v>285</v>
      </c>
      <c r="S145" s="5">
        <v>20</v>
      </c>
      <c r="T145" s="5">
        <v>25</v>
      </c>
      <c r="U145" s="3" t="s">
        <v>406</v>
      </c>
      <c r="V145" s="3" t="s">
        <v>406</v>
      </c>
    </row>
    <row r="146" spans="1:22">
      <c r="A146" s="31" t="s">
        <v>956</v>
      </c>
      <c r="B146" s="9" t="s">
        <v>46</v>
      </c>
      <c r="C146" s="5" t="s">
        <v>957</v>
      </c>
      <c r="D146" s="5">
        <v>28</v>
      </c>
      <c r="E146" s="5">
        <v>28</v>
      </c>
      <c r="F146" s="5">
        <v>30</v>
      </c>
      <c r="G146" s="5">
        <v>29</v>
      </c>
      <c r="I146" s="8" t="s">
        <v>609</v>
      </c>
      <c r="J146" s="9" t="s">
        <v>188</v>
      </c>
      <c r="K146" s="3" t="s">
        <v>414</v>
      </c>
      <c r="L146" s="3" t="s">
        <v>406</v>
      </c>
      <c r="M146" s="3" t="s">
        <v>406</v>
      </c>
      <c r="N146" s="5" t="s">
        <v>414</v>
      </c>
      <c r="P146" s="7" t="s">
        <v>36</v>
      </c>
      <c r="Q146" s="1" t="s">
        <v>34</v>
      </c>
      <c r="R146" s="1" t="s">
        <v>35</v>
      </c>
      <c r="S146" s="5">
        <v>22</v>
      </c>
      <c r="T146" s="5">
        <v>18</v>
      </c>
      <c r="U146" s="3" t="s">
        <v>406</v>
      </c>
      <c r="V146" s="3" t="s">
        <v>406</v>
      </c>
    </row>
    <row r="147" spans="1:22">
      <c r="A147" s="31" t="s">
        <v>958</v>
      </c>
      <c r="B147" s="9" t="s">
        <v>959</v>
      </c>
      <c r="C147" s="5" t="s">
        <v>960</v>
      </c>
      <c r="D147" s="5">
        <v>19</v>
      </c>
      <c r="E147" s="5">
        <v>25</v>
      </c>
      <c r="F147" s="5" t="s">
        <v>406</v>
      </c>
      <c r="G147" s="5" t="s">
        <v>406</v>
      </c>
      <c r="I147" s="8" t="s">
        <v>610</v>
      </c>
      <c r="J147" s="9" t="s">
        <v>305</v>
      </c>
      <c r="K147" s="5">
        <v>24</v>
      </c>
      <c r="L147" s="5">
        <v>24.5</v>
      </c>
      <c r="M147" s="5">
        <v>30</v>
      </c>
      <c r="N147" s="5">
        <v>26</v>
      </c>
      <c r="P147" s="7" t="s">
        <v>197</v>
      </c>
      <c r="Q147" s="1" t="s">
        <v>128</v>
      </c>
      <c r="R147" s="1" t="s">
        <v>196</v>
      </c>
      <c r="S147" s="5">
        <v>21</v>
      </c>
      <c r="T147" s="5">
        <v>21</v>
      </c>
      <c r="U147" s="3" t="s">
        <v>406</v>
      </c>
      <c r="V147" s="3" t="s">
        <v>406</v>
      </c>
    </row>
    <row r="148" spans="1:22">
      <c r="A148" s="31" t="s">
        <v>961</v>
      </c>
      <c r="B148" s="9" t="s">
        <v>531</v>
      </c>
      <c r="C148" s="5" t="s">
        <v>962</v>
      </c>
      <c r="D148" s="5" t="s">
        <v>414</v>
      </c>
      <c r="E148" s="5"/>
      <c r="F148" s="5"/>
      <c r="G148" s="5"/>
      <c r="I148" s="8" t="s">
        <v>611</v>
      </c>
      <c r="J148" s="9" t="s">
        <v>162</v>
      </c>
      <c r="K148" s="5">
        <v>28</v>
      </c>
      <c r="L148" s="5">
        <v>25</v>
      </c>
      <c r="M148" s="3" t="s">
        <v>406</v>
      </c>
      <c r="N148" s="3" t="s">
        <v>406</v>
      </c>
      <c r="P148" s="7" t="s">
        <v>223</v>
      </c>
      <c r="Q148" s="1" t="s">
        <v>52</v>
      </c>
      <c r="R148" s="1" t="s">
        <v>222</v>
      </c>
      <c r="S148" s="3" t="s">
        <v>405</v>
      </c>
      <c r="T148" s="3" t="s">
        <v>406</v>
      </c>
      <c r="U148" s="5">
        <v>28</v>
      </c>
      <c r="V148" s="3" t="s">
        <v>406</v>
      </c>
    </row>
    <row r="149" spans="1:22">
      <c r="A149" s="31" t="s">
        <v>963</v>
      </c>
      <c r="B149" s="9" t="s">
        <v>964</v>
      </c>
      <c r="C149" s="5" t="s">
        <v>965</v>
      </c>
      <c r="D149" s="5">
        <v>27</v>
      </c>
      <c r="E149" s="5">
        <v>28</v>
      </c>
      <c r="F149" s="5" t="s">
        <v>406</v>
      </c>
      <c r="G149" s="5" t="s">
        <v>406</v>
      </c>
      <c r="I149" s="8" t="s">
        <v>612</v>
      </c>
      <c r="J149" s="9" t="s">
        <v>613</v>
      </c>
      <c r="K149" s="5">
        <v>28.5</v>
      </c>
      <c r="L149" s="5">
        <v>29</v>
      </c>
      <c r="M149" s="5">
        <v>28</v>
      </c>
      <c r="N149" s="5">
        <v>29</v>
      </c>
      <c r="P149" s="7" t="s">
        <v>122</v>
      </c>
      <c r="Q149" s="2" t="s">
        <v>99</v>
      </c>
      <c r="R149" s="2" t="s">
        <v>401</v>
      </c>
      <c r="S149" s="5">
        <v>20</v>
      </c>
      <c r="T149" s="5">
        <v>21</v>
      </c>
      <c r="U149" s="5">
        <v>29</v>
      </c>
      <c r="V149" s="3">
        <f>ROUND(IF(U149&gt;0,AVERAGE(S149:U149),"-"),0)</f>
        <v>23</v>
      </c>
    </row>
    <row r="150" spans="1:22">
      <c r="A150" s="31" t="s">
        <v>966</v>
      </c>
      <c r="B150" s="9" t="s">
        <v>544</v>
      </c>
      <c r="C150" s="5" t="s">
        <v>967</v>
      </c>
      <c r="D150" s="5">
        <v>22</v>
      </c>
      <c r="E150" s="5">
        <v>26</v>
      </c>
      <c r="F150" s="5">
        <v>28</v>
      </c>
      <c r="G150" s="5">
        <v>25</v>
      </c>
      <c r="I150" s="8" t="s">
        <v>614</v>
      </c>
      <c r="J150" s="9" t="s">
        <v>615</v>
      </c>
      <c r="K150" s="5" t="s">
        <v>405</v>
      </c>
      <c r="L150" s="3" t="s">
        <v>406</v>
      </c>
      <c r="M150" s="3" t="s">
        <v>406</v>
      </c>
      <c r="N150" s="5" t="s">
        <v>405</v>
      </c>
      <c r="P150" s="7" t="s">
        <v>297</v>
      </c>
      <c r="Q150" s="1" t="s">
        <v>296</v>
      </c>
      <c r="R150" s="2" t="s">
        <v>402</v>
      </c>
      <c r="S150" s="3" t="s">
        <v>414</v>
      </c>
      <c r="T150" s="5"/>
      <c r="U150" s="5"/>
      <c r="V150" s="3" t="s">
        <v>406</v>
      </c>
    </row>
    <row r="151" spans="1:22">
      <c r="A151" s="31" t="s">
        <v>968</v>
      </c>
      <c r="B151" s="9" t="s">
        <v>20</v>
      </c>
      <c r="C151" s="5" t="s">
        <v>969</v>
      </c>
      <c r="D151" s="5">
        <v>27</v>
      </c>
      <c r="E151" s="5">
        <v>28</v>
      </c>
      <c r="F151" s="5" t="s">
        <v>406</v>
      </c>
      <c r="G151" s="5" t="s">
        <v>406</v>
      </c>
      <c r="I151" s="8" t="s">
        <v>616</v>
      </c>
      <c r="J151" s="9" t="s">
        <v>417</v>
      </c>
      <c r="K151" s="5">
        <v>28</v>
      </c>
      <c r="L151" s="5">
        <v>26</v>
      </c>
      <c r="M151" s="5">
        <v>28</v>
      </c>
      <c r="N151" s="5">
        <v>27</v>
      </c>
      <c r="P151" s="7" t="s">
        <v>250</v>
      </c>
      <c r="Q151" s="2" t="s">
        <v>81</v>
      </c>
      <c r="R151" s="2" t="s">
        <v>403</v>
      </c>
      <c r="S151" s="3" t="s">
        <v>405</v>
      </c>
      <c r="T151" s="3" t="s">
        <v>406</v>
      </c>
      <c r="U151" s="3" t="s">
        <v>406</v>
      </c>
      <c r="V151" s="3" t="s">
        <v>406</v>
      </c>
    </row>
    <row r="152" spans="1:22">
      <c r="A152" s="31" t="s">
        <v>297</v>
      </c>
      <c r="B152" s="9" t="s">
        <v>620</v>
      </c>
      <c r="C152" s="5" t="s">
        <v>970</v>
      </c>
      <c r="D152" s="5" t="s">
        <v>414</v>
      </c>
      <c r="E152" s="5"/>
      <c r="F152" s="5"/>
      <c r="G152" s="5"/>
      <c r="I152" s="8" t="s">
        <v>617</v>
      </c>
      <c r="J152" s="9" t="s">
        <v>147</v>
      </c>
      <c r="K152" s="5">
        <v>18.5</v>
      </c>
      <c r="L152" s="5">
        <v>26.5</v>
      </c>
      <c r="M152" s="3" t="s">
        <v>406</v>
      </c>
      <c r="N152" s="3" t="s">
        <v>406</v>
      </c>
      <c r="P152" s="7" t="s">
        <v>343</v>
      </c>
      <c r="Q152" s="1" t="s">
        <v>341</v>
      </c>
      <c r="R152" s="1" t="s">
        <v>342</v>
      </c>
      <c r="S152" s="3" t="s">
        <v>414</v>
      </c>
      <c r="T152" s="5"/>
      <c r="U152" s="5"/>
      <c r="V152" s="3" t="s">
        <v>406</v>
      </c>
    </row>
    <row r="153" spans="1:22">
      <c r="A153" s="31" t="s">
        <v>971</v>
      </c>
      <c r="B153" s="9" t="s">
        <v>972</v>
      </c>
      <c r="C153" s="5" t="s">
        <v>973</v>
      </c>
      <c r="D153" s="5" t="s">
        <v>414</v>
      </c>
      <c r="E153" s="5"/>
      <c r="F153" s="5"/>
      <c r="G153" s="5"/>
      <c r="I153" s="8" t="s">
        <v>122</v>
      </c>
      <c r="J153" s="9" t="s">
        <v>618</v>
      </c>
      <c r="K153" s="3" t="s">
        <v>414</v>
      </c>
      <c r="L153" s="3" t="s">
        <v>406</v>
      </c>
      <c r="M153" s="3" t="s">
        <v>406</v>
      </c>
      <c r="N153" s="5" t="s">
        <v>414</v>
      </c>
      <c r="P153" s="7" t="s">
        <v>225</v>
      </c>
      <c r="Q153" s="1" t="s">
        <v>78</v>
      </c>
      <c r="R153" s="1" t="s">
        <v>224</v>
      </c>
      <c r="S153" s="3" t="s">
        <v>414</v>
      </c>
      <c r="T153" s="5"/>
      <c r="U153" s="5"/>
      <c r="V153" s="3" t="s">
        <v>406</v>
      </c>
    </row>
    <row r="154" spans="1:22">
      <c r="C154" s="12"/>
      <c r="D154" s="12"/>
      <c r="G154" s="12"/>
      <c r="I154" s="8" t="s">
        <v>619</v>
      </c>
      <c r="J154" s="9" t="s">
        <v>20</v>
      </c>
      <c r="K154" s="5">
        <v>22.5</v>
      </c>
      <c r="L154" s="5">
        <v>25.5</v>
      </c>
      <c r="M154" s="5">
        <v>29</v>
      </c>
      <c r="N154" s="5">
        <v>26</v>
      </c>
      <c r="P154" s="7" t="s">
        <v>98</v>
      </c>
      <c r="Q154" s="1" t="s">
        <v>96</v>
      </c>
      <c r="R154" s="1" t="s">
        <v>97</v>
      </c>
      <c r="S154" s="5">
        <v>22</v>
      </c>
      <c r="T154" s="5">
        <v>18</v>
      </c>
      <c r="U154" s="5">
        <v>28</v>
      </c>
      <c r="V154" s="3">
        <f>ROUND(IF(U154&gt;0,AVERAGE(S154:U154),"-"),0)</f>
        <v>23</v>
      </c>
    </row>
    <row r="155" spans="1:22">
      <c r="B155" s="12"/>
      <c r="C155" s="12"/>
      <c r="D155" s="12"/>
      <c r="E155" s="12"/>
      <c r="F155" s="12"/>
      <c r="G155" s="12"/>
      <c r="I155" s="8">
        <v>826725</v>
      </c>
      <c r="J155" s="9" t="s">
        <v>620</v>
      </c>
      <c r="K155" s="5">
        <v>28</v>
      </c>
      <c r="L155" s="5">
        <v>27</v>
      </c>
      <c r="M155" s="5">
        <v>28</v>
      </c>
      <c r="N155" s="5">
        <v>28</v>
      </c>
    </row>
    <row r="156" spans="1:22">
      <c r="D156" s="12"/>
      <c r="G156" s="12"/>
      <c r="I156" s="8" t="s">
        <v>621</v>
      </c>
      <c r="J156" s="9" t="s">
        <v>87</v>
      </c>
      <c r="K156" s="5">
        <v>25</v>
      </c>
      <c r="L156" s="5">
        <v>26</v>
      </c>
      <c r="M156" s="3" t="s">
        <v>406</v>
      </c>
      <c r="N156" s="3" t="s">
        <v>406</v>
      </c>
    </row>
    <row r="157" spans="1:22">
      <c r="D157" s="12"/>
      <c r="G157" s="12"/>
      <c r="I157" s="8" t="s">
        <v>622</v>
      </c>
      <c r="J157" s="9" t="s">
        <v>551</v>
      </c>
      <c r="K157" s="5">
        <v>26</v>
      </c>
      <c r="L157" s="5">
        <v>20.5</v>
      </c>
      <c r="M157" s="3" t="s">
        <v>406</v>
      </c>
      <c r="N157" s="3" t="s">
        <v>406</v>
      </c>
    </row>
    <row r="158" spans="1:22">
      <c r="G158" s="12"/>
      <c r="I158" s="8" t="s">
        <v>623</v>
      </c>
      <c r="J158" s="9" t="s">
        <v>624</v>
      </c>
      <c r="K158" s="5" t="s">
        <v>405</v>
      </c>
      <c r="L158" s="3" t="s">
        <v>406</v>
      </c>
      <c r="M158" s="3" t="s">
        <v>406</v>
      </c>
      <c r="N158" s="5" t="s">
        <v>405</v>
      </c>
    </row>
    <row r="159" spans="1:22">
      <c r="I159" s="8" t="s">
        <v>625</v>
      </c>
      <c r="J159" s="9" t="s">
        <v>626</v>
      </c>
      <c r="K159" s="5">
        <v>18</v>
      </c>
      <c r="L159" s="5">
        <v>19</v>
      </c>
      <c r="M159" s="3" t="s">
        <v>406</v>
      </c>
      <c r="N159" s="3" t="s">
        <v>406</v>
      </c>
    </row>
  </sheetData>
  <mergeCells count="1">
    <mergeCell ref="E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Lista da stampare</vt:lpstr>
      <vt:lpstr>Lista filtrata</vt:lpstr>
      <vt:lpstr>Elenchi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cp:lastPrinted>2017-06-06T13:09:25Z</cp:lastPrinted>
  <dcterms:created xsi:type="dcterms:W3CDTF">2017-05-22T09:48:57Z</dcterms:created>
  <dcterms:modified xsi:type="dcterms:W3CDTF">2017-06-06T13:09:42Z</dcterms:modified>
</cp:coreProperties>
</file>